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https://eumm-my.sharepoint.com/personal/maka_mchedlishvili_eumm_eu/Documents/Desktop/MARKET - AUG24/DPS/DPS Translation/"/>
    </mc:Choice>
  </mc:AlternateContent>
  <xr:revisionPtr revIDLastSave="90" documentId="8_{6B6C0B48-0BA2-43CF-B61C-B1ABBB225F5C}" xr6:coauthVersionLast="47" xr6:coauthVersionMax="47" xr10:uidLastSave="{A0E3E674-B989-4182-A2BD-3822FAEBEF8C}"/>
  <bookViews>
    <workbookView xWindow="-96" yWindow="-96" windowWidth="23232" windowHeight="12552" xr2:uid="{459AD7A1-7427-4733-9808-2BBF9F20B60D}"/>
  </bookViews>
  <sheets>
    <sheet name="PO Company A" sheetId="1" r:id="rId1"/>
  </sheets>
  <externalReferences>
    <externalReference r:id="rId2"/>
  </externalReferences>
  <definedNames>
    <definedName name="data">[1]!Table3256[#Data]</definedName>
    <definedName name="data2">[1]!Table7[#Data]</definedName>
    <definedName name="_xlnm.Print_Area" localSheetId="0">'PO Company A'!$A$1:$I$58</definedName>
    <definedName name="scores">[1]!Table3256[Placed by]</definedName>
    <definedName name="scores2">[1]!Table7[Placed by]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F15" i="1" s="1"/>
  <c r="E15" i="1"/>
  <c r="G14" i="1"/>
  <c r="H34" i="1" s="1"/>
  <c r="E14" i="1"/>
  <c r="F14" i="1" l="1"/>
</calcChain>
</file>

<file path=xl/sharedStrings.xml><?xml version="1.0" encoding="utf-8"?>
<sst xmlns="http://schemas.openxmlformats.org/spreadsheetml/2006/main" count="47" uniqueCount="41">
  <si>
    <t>Nº  EUMM/24/9262</t>
  </si>
  <si>
    <t xml:space="preserve">Swift: </t>
  </si>
  <si>
    <t>EUMM POC:</t>
  </si>
  <si>
    <t>20.11.2024</t>
  </si>
  <si>
    <r>
      <rPr>
        <b/>
        <sz val="5"/>
        <rFont val="Arial"/>
        <family val="2"/>
      </rPr>
      <t xml:space="preserve">EUMM სტანდარტული სამოქმედო პროცედურები შესყიდვების შესახებ </t>
    </r>
    <r>
      <rPr>
        <b/>
        <sz val="10"/>
        <rFont val="Arial"/>
        <family val="2"/>
      </rPr>
      <t xml:space="preserve">                                                                                              Annex 5b - Purchase Order</t>
    </r>
  </si>
  <si>
    <t>დანართი 5b შესყიდვის ორდერი</t>
  </si>
  <si>
    <t>შესყიდვის ორდერი</t>
  </si>
  <si>
    <t>( აღნიშნული იყოს ყველა მიმოწერაში)</t>
  </si>
  <si>
    <t>საქონლის აღწერა</t>
  </si>
  <si>
    <t>გვერდის Nº 
(ამ გვერდის ჩათვლით)</t>
  </si>
  <si>
    <t>დინამიური შესყიდვების სისტემა (DPS) სამშენებლო მასალებისთვის</t>
  </si>
  <si>
    <t xml:space="preserve">ი. ჭავჭავაძის გამზირი 64 ა,
თბილისი 0179,
საქართველო
</t>
  </si>
  <si>
    <t>ეს შესყიდვის ორდერი რეგულირდება ევროკავშირის მიერ დაფინანსებული მიწოდების ხელშეკრულებების 2021.1 ზოგადი პირობებით, რომელიც გამოქვეყნებულია ინტერნეტში: https://wikis.ec.europa.eu/display/ExactExternalWiki/Annexes#Annexes-AnnexesC(Ch.4):Supplies
ამ შესყიდვის ორდერის ხელმოწერით მომწოდებელი ეთანხმება და იღებს ზოგად პირობებს, რომლებიც მომწოდებელმა წაიკითხა და სრულად ესმის მისი ვალდებულებები.გამყიდველი პირდაპირ უარს ამბობს ყველა უფლებაზე, რომელიც პირდაპირ არ არის მინიჭებული ზოგადი პირობებით.</t>
  </si>
  <si>
    <t>საგნები</t>
  </si>
  <si>
    <t>პროდუქტის ნიმუში</t>
  </si>
  <si>
    <t>ლოტი Nº</t>
  </si>
  <si>
    <t>რაოდენობა</t>
  </si>
  <si>
    <t>ერთეულის ფასი ლარში - დღგ-ს გარეშე</t>
  </si>
  <si>
    <t>ფასი
ლარი                                                                               - დღგ-ს გარეშე-</t>
  </si>
  <si>
    <t>ჯამი (EUR*):</t>
  </si>
  <si>
    <t>ბანკის სახელი:</t>
  </si>
  <si>
    <t xml:space="preserve">ანგარიშის მფლობელი:    </t>
  </si>
  <si>
    <t xml:space="preserve">ანგარიშის ნომერი: </t>
  </si>
  <si>
    <t>კონტრაქტორის ბეჭედი და ხელმოწერა</t>
  </si>
  <si>
    <t>სახელი:</t>
  </si>
  <si>
    <t>მომწოდებლის ბეჭედი და ხელმოწერა</t>
  </si>
  <si>
    <t>თანამდებობა:</t>
  </si>
  <si>
    <t>თარიღი:</t>
  </si>
  <si>
    <t>ხელმოწერა:</t>
  </si>
  <si>
    <t>ბეჭედი:</t>
  </si>
  <si>
    <t>ეს შესყიდვის ორდერი და მისი შესრულება რეგულირდება ბელგიის კანონმდებლობით და ნებისმიერი დავა განიხილება ბრიუსელის სასამართლოებში.</t>
  </si>
  <si>
    <t>ევროკავშირის სადამკვირვებლო მისია საქართველოში</t>
  </si>
  <si>
    <t>თქვენი ჩანაწერის თარიღი</t>
  </si>
  <si>
    <t>შემსრულებლის სახელი:</t>
  </si>
  <si>
    <t>კომპანია ა</t>
  </si>
  <si>
    <t xml:space="preserve">მომწოდებელის საბანკო ინფორმაცია:     </t>
  </si>
  <si>
    <t>მიწოდების პირობები: სათაო ოფისი, ი.ჭავჭავაძის გამზირი 64ა, თბილისი 0179, საქართველო; ინკოტერმსი DDP / EUMM-ის საწყობი ნესტან-დარეჯანის ქუჩა N15, თბილისი, საქართველო</t>
  </si>
  <si>
    <t>მიწოდების ხელშეკრულების ზოგადი პირობების 21-ე მუხლის შესაბამისად შეიძლება განხორციელდეს ლიკვიდაციური ზიანის ანაზღაურება საქონლის დაგვიანებით მიწოდების შემთხვევაში.</t>
  </si>
  <si>
    <t>განხორციელების ვადა: ყველა მხარის მიერ ამ შესყიდვის ორდერზე ხელმოწერის დღიდან არაუგვიანეს ………/მაქს. …. კალენდარული დღისა.</t>
  </si>
  <si>
    <t>გადახდა საქონლის დამაკმაყოფილებელი მიღებიდან 30 დღის განმავლობაში, მომწოდბელის მიერ შესაბამისი ინვოისის ორიგინალ ფორმატში წარდგენის პირობით</t>
  </si>
  <si>
    <t>ევროკავშირის სადამკვირვებლო მისია საქართველოში (EUMM) თავისუფლდება ნებისმიერი სახის გადასახადებისა და სხვა სახის ვალდებულებებისგან, მათ შორის დღგ-ს, ნებისმიერ და ყველა თანხაზე, რომელიც ექვემდებარება  ამ შესყიდვის ორდერის მიხედვით გადახდას. გადახდაზე მოთხოვნა დასაშვებია მხოლოდ იმ შემთხვევაში, თუ მომწოდებელი დააბრუნებს ამ შესყიდვის ორდერის ხელმოწერილ ასლს ორიგინალ ინვოისთან ერთად. *გადახდები განხორციელდება ქართულ ლარში (GEL) ტრანზაქციის დღეს იმ კომერციული ბანკის გადაცვლის კურსის მიხედვით, რომელიც ემსახურება ევროკავშირის სადამკვირვებლო მისიას საქართველოში.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</si>
</sst>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3" x14ac:knownFonts="1">
    <font>
      <sz val="11"/>
      <color theme="1"/>
      <name val="Aptos Narrow"/>
      <family val="2"/>
      <scheme val="minor"/>
    </font>
    <font>
      <sz val="10"/>
      <name val="Arial"/>
      <family val="2"/>
    </font>
    <font>
      <b/>
      <sz val="10"/>
      <name val="Arial"/>
      <family val="2"/>
    </font>
    <font>
      <b/>
      <sz val="11"/>
      <name val="Arial"/>
      <family val="2"/>
    </font>
    <font>
      <b/>
      <sz val="12"/>
      <name val="Arial"/>
      <family val="2"/>
    </font>
    <font>
      <sz val="9"/>
      <name val="Arial"/>
      <family val="2"/>
    </font>
    <font>
      <sz val="8"/>
      <name val="Arial"/>
      <family val="2"/>
    </font>
    <font>
      <sz val="11"/>
      <name val="Arial"/>
      <family val="2"/>
    </font>
    <font>
      <b/>
      <sz val="14"/>
      <name val="Arial"/>
      <family val="2"/>
    </font>
    <font>
      <b/>
      <sz val="8"/>
      <name val="Arial"/>
      <family val="2"/>
    </font>
    <font>
      <b/>
      <sz val="9"/>
      <name val="Arial"/>
      <family val="2"/>
    </font>
    <font>
      <i/>
      <sz val="9"/>
      <name val="Arial"/>
      <family val="2"/>
    </font>
    <font>
      <b/>
      <sz val="5"/>
      <name val="Arial"/>
      <family val="2"/>
    </font>
  </fonts>
  <fills count="6">
    <fill>
      <patternFill patternType="none"/>
    </fill>
    <fill>
      <patternFill patternType="gray125"/>
    </fill>
    <fill>
      <patternFill patternType="solid">
        <fgColor indexed="9"/>
        <bgColor indexed="26"/>
      </patternFill>
    </fill>
    <fill>
      <patternFill patternType="solid">
        <fgColor indexed="22"/>
        <bgColor indexed="22"/>
      </patternFill>
    </fill>
    <fill>
      <patternFill patternType="solid">
        <fgColor theme="0"/>
        <bgColor indexed="64"/>
      </patternFill>
    </fill>
    <fill>
      <patternFill patternType="solid">
        <fgColor theme="0"/>
        <bgColor indexed="26"/>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medium">
        <color indexed="64"/>
      </right>
      <top/>
      <bottom/>
      <diagonal/>
    </border>
    <border>
      <left style="thin">
        <color indexed="8"/>
      </left>
      <right style="thin">
        <color indexed="8"/>
      </right>
      <top/>
      <bottom style="hair">
        <color indexed="8"/>
      </bottom>
      <diagonal/>
    </border>
    <border>
      <left style="thin">
        <color indexed="8"/>
      </left>
      <right/>
      <top/>
      <bottom style="hair">
        <color indexed="8"/>
      </bottom>
      <diagonal/>
    </border>
    <border>
      <left/>
      <right style="medium">
        <color indexed="64"/>
      </right>
      <top/>
      <bottom style="hair">
        <color indexed="8"/>
      </bottom>
      <diagonal/>
    </border>
    <border>
      <left style="thin">
        <color indexed="8"/>
      </left>
      <right style="thin">
        <color indexed="8"/>
      </right>
      <top style="hair">
        <color indexed="8"/>
      </top>
      <bottom style="thin">
        <color indexed="8"/>
      </bottom>
      <diagonal/>
    </border>
    <border>
      <left style="thin">
        <color indexed="8"/>
      </left>
      <right/>
      <top style="hair">
        <color indexed="8"/>
      </top>
      <bottom style="thin">
        <color indexed="8"/>
      </bottom>
      <diagonal/>
    </border>
    <border>
      <left/>
      <right style="medium">
        <color indexed="64"/>
      </right>
      <top style="hair">
        <color indexed="8"/>
      </top>
      <bottom style="thin">
        <color indexed="8"/>
      </bottom>
      <diagonal/>
    </border>
    <border>
      <left style="thin">
        <color auto="1"/>
      </left>
      <right/>
      <top/>
      <bottom style="thin">
        <color auto="1"/>
      </bottom>
      <diagonal/>
    </border>
    <border>
      <left/>
      <right/>
      <top/>
      <bottom style="thin">
        <color indexed="64"/>
      </bottom>
      <diagonal/>
    </border>
    <border>
      <left/>
      <right style="thin">
        <color indexed="64"/>
      </right>
      <top/>
      <bottom style="thin">
        <color auto="1"/>
      </bottom>
      <diagonal/>
    </border>
    <border>
      <left style="thin">
        <color indexed="64"/>
      </left>
      <right/>
      <top style="thin">
        <color indexed="8"/>
      </top>
      <bottom/>
      <diagonal/>
    </border>
    <border>
      <left/>
      <right/>
      <top style="thin">
        <color indexed="8"/>
      </top>
      <bottom/>
      <diagonal/>
    </border>
    <border>
      <left/>
      <right style="medium">
        <color indexed="64"/>
      </right>
      <top style="thin">
        <color indexed="8"/>
      </top>
      <bottom/>
      <diagonal/>
    </border>
    <border>
      <left style="medium">
        <color indexed="64"/>
      </left>
      <right style="thin">
        <color indexed="8"/>
      </right>
      <top style="thin">
        <color indexed="64"/>
      </top>
      <bottom style="thin">
        <color indexed="64"/>
      </bottom>
      <diagonal/>
    </border>
    <border>
      <left style="medium">
        <color indexed="8"/>
      </left>
      <right style="thin">
        <color indexed="8"/>
      </right>
      <top style="thin">
        <color indexed="64"/>
      </top>
      <bottom style="thin">
        <color indexed="64"/>
      </bottom>
      <diagonal/>
    </border>
    <border>
      <left style="thin">
        <color indexed="8"/>
      </left>
      <right/>
      <top style="thin">
        <color auto="1"/>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138">
    <xf numFmtId="0" fontId="0" fillId="0" borderId="0" xfId="0"/>
    <xf numFmtId="0" fontId="2" fillId="0" borderId="0" xfId="1" applyFont="1"/>
    <xf numFmtId="0" fontId="1" fillId="0" borderId="0" xfId="1"/>
    <xf numFmtId="0" fontId="3" fillId="0" borderId="1" xfId="1" applyFont="1" applyBorder="1" applyAlignment="1">
      <alignment vertical="center" wrapText="1"/>
    </xf>
    <xf numFmtId="0" fontId="3" fillId="0" borderId="2" xfId="1" applyFont="1" applyBorder="1" applyAlignment="1">
      <alignment vertical="center" wrapText="1"/>
    </xf>
    <xf numFmtId="0" fontId="5" fillId="0" borderId="5" xfId="1" applyFont="1" applyBorder="1" applyAlignment="1">
      <alignment horizontal="center"/>
    </xf>
    <xf numFmtId="0" fontId="5" fillId="0" borderId="6" xfId="1" applyFont="1" applyBorder="1" applyAlignment="1">
      <alignment horizontal="center"/>
    </xf>
    <xf numFmtId="0" fontId="5" fillId="0" borderId="7" xfId="1" applyFont="1" applyBorder="1" applyAlignment="1">
      <alignment horizontal="center"/>
    </xf>
    <xf numFmtId="0" fontId="3" fillId="0" borderId="8" xfId="1" applyFont="1" applyBorder="1" applyAlignment="1">
      <alignment vertical="center" wrapText="1"/>
    </xf>
    <xf numFmtId="0" fontId="3" fillId="0" borderId="0" xfId="1" applyFont="1" applyAlignment="1">
      <alignment vertical="center" wrapText="1"/>
    </xf>
    <xf numFmtId="0" fontId="1" fillId="0" borderId="17" xfId="1" applyBorder="1" applyAlignment="1">
      <alignment horizontal="center"/>
    </xf>
    <xf numFmtId="0" fontId="7" fillId="2" borderId="36" xfId="1" applyFont="1" applyFill="1" applyBorder="1" applyAlignment="1">
      <alignment horizontal="center" vertical="center" wrapText="1"/>
    </xf>
    <xf numFmtId="0" fontId="5" fillId="2" borderId="42" xfId="1" applyFont="1" applyFill="1" applyBorder="1" applyAlignment="1">
      <alignment horizontal="center" vertical="center"/>
    </xf>
    <xf numFmtId="0" fontId="7" fillId="2" borderId="36" xfId="1" applyFont="1" applyFill="1" applyBorder="1" applyAlignment="1">
      <alignment horizontal="left" vertical="center" wrapText="1"/>
    </xf>
    <xf numFmtId="0" fontId="6" fillId="4" borderId="39" xfId="0" applyFont="1" applyFill="1" applyBorder="1"/>
    <xf numFmtId="0" fontId="6" fillId="0" borderId="39" xfId="0" applyFont="1" applyBorder="1"/>
    <xf numFmtId="0" fontId="6" fillId="0" borderId="46" xfId="0" applyFont="1" applyBorder="1" applyAlignment="1">
      <alignment horizontal="left"/>
    </xf>
    <xf numFmtId="0" fontId="6" fillId="0" borderId="47" xfId="0" applyFont="1" applyBorder="1" applyAlignment="1">
      <alignment horizontal="left"/>
    </xf>
    <xf numFmtId="0" fontId="6" fillId="4" borderId="21" xfId="0" applyFont="1" applyFill="1" applyBorder="1" applyAlignment="1">
      <alignment horizontal="left"/>
    </xf>
    <xf numFmtId="0" fontId="9" fillId="2" borderId="22" xfId="0" applyFont="1" applyFill="1" applyBorder="1" applyAlignment="1">
      <alignment horizontal="center"/>
    </xf>
    <xf numFmtId="0" fontId="2" fillId="0" borderId="8" xfId="0" applyFont="1" applyBorder="1"/>
    <xf numFmtId="0" fontId="0" fillId="4" borderId="8" xfId="0" applyFill="1" applyBorder="1" applyAlignment="1">
      <alignment horizontal="left"/>
    </xf>
    <xf numFmtId="0" fontId="5" fillId="0" borderId="8" xfId="0" applyFont="1" applyBorder="1" applyAlignment="1">
      <alignment horizontal="left"/>
    </xf>
    <xf numFmtId="0" fontId="5" fillId="0" borderId="8" xfId="0" applyFont="1" applyBorder="1"/>
    <xf numFmtId="0" fontId="5" fillId="2" borderId="8" xfId="0" applyFont="1" applyFill="1" applyBorder="1" applyAlignment="1">
      <alignment horizontal="left"/>
    </xf>
    <xf numFmtId="0" fontId="5" fillId="2" borderId="8" xfId="0" applyFont="1" applyFill="1" applyBorder="1"/>
    <xf numFmtId="0" fontId="5" fillId="2" borderId="48" xfId="0" applyFont="1" applyFill="1" applyBorder="1"/>
    <xf numFmtId="0" fontId="0" fillId="2" borderId="49" xfId="0" applyFill="1" applyBorder="1"/>
    <xf numFmtId="0" fontId="5" fillId="2" borderId="49" xfId="0" applyFont="1" applyFill="1" applyBorder="1" applyAlignment="1">
      <alignment vertical="center"/>
    </xf>
    <xf numFmtId="0" fontId="5" fillId="2" borderId="49" xfId="0" applyFont="1" applyFill="1" applyBorder="1" applyAlignment="1">
      <alignment horizontal="center" vertical="center"/>
    </xf>
    <xf numFmtId="0" fontId="4" fillId="3" borderId="37" xfId="0" applyFont="1" applyFill="1" applyBorder="1" applyAlignment="1">
      <alignment horizontal="center" vertical="center" wrapText="1"/>
    </xf>
    <xf numFmtId="0" fontId="6" fillId="4" borderId="33" xfId="0" applyFont="1" applyFill="1" applyBorder="1"/>
    <xf numFmtId="0" fontId="6" fillId="4" borderId="8" xfId="0" applyFont="1" applyFill="1" applyBorder="1" applyAlignment="1">
      <alignment horizontal="left"/>
    </xf>
    <xf numFmtId="0" fontId="6" fillId="4" borderId="0" xfId="0" applyFont="1" applyFill="1" applyAlignment="1">
      <alignment horizontal="left"/>
    </xf>
    <xf numFmtId="0" fontId="6" fillId="4" borderId="45" xfId="0" applyFont="1" applyFill="1" applyBorder="1" applyAlignment="1">
      <alignment horizontal="left"/>
    </xf>
    <xf numFmtId="0" fontId="0" fillId="4" borderId="0" xfId="0" applyFill="1" applyAlignment="1">
      <alignment horizontal="left"/>
    </xf>
    <xf numFmtId="0" fontId="5" fillId="0" borderId="0" xfId="0" applyFont="1" applyAlignment="1">
      <alignment horizontal="left"/>
    </xf>
    <xf numFmtId="0" fontId="2" fillId="0" borderId="0" xfId="0" applyFont="1"/>
    <xf numFmtId="0" fontId="1" fillId="0" borderId="13" xfId="1" applyBorder="1"/>
    <xf numFmtId="0" fontId="10" fillId="2" borderId="0" xfId="0" applyFont="1" applyFill="1" applyAlignment="1">
      <alignment horizontal="center"/>
    </xf>
    <xf numFmtId="0" fontId="0" fillId="2" borderId="0" xfId="0" applyFill="1"/>
    <xf numFmtId="0" fontId="11" fillId="0" borderId="0" xfId="0" applyFont="1" applyAlignment="1">
      <alignment horizontal="center"/>
    </xf>
    <xf numFmtId="0" fontId="5" fillId="0" borderId="0" xfId="0" applyFont="1"/>
    <xf numFmtId="0" fontId="10" fillId="0" borderId="0" xfId="0" applyFont="1" applyAlignment="1">
      <alignment horizontal="center"/>
    </xf>
    <xf numFmtId="0" fontId="5" fillId="2" borderId="0" xfId="0" applyFont="1" applyFill="1"/>
    <xf numFmtId="0" fontId="11" fillId="2" borderId="0" xfId="0" applyFont="1" applyFill="1" applyAlignment="1">
      <alignment horizontal="center"/>
    </xf>
    <xf numFmtId="0" fontId="5" fillId="2" borderId="0" xfId="0" applyFont="1" applyFill="1" applyAlignment="1">
      <alignment horizontal="left"/>
    </xf>
    <xf numFmtId="0" fontId="5" fillId="2" borderId="0" xfId="0" applyFont="1" applyFill="1" applyAlignment="1">
      <alignment horizontal="left" vertical="top"/>
    </xf>
    <xf numFmtId="0" fontId="5" fillId="2" borderId="0" xfId="0" applyFont="1" applyFill="1" applyAlignment="1">
      <alignment vertical="center"/>
    </xf>
    <xf numFmtId="0" fontId="5" fillId="2" borderId="0" xfId="0" applyFont="1" applyFill="1" applyAlignment="1">
      <alignment horizontal="center" vertical="center"/>
    </xf>
    <xf numFmtId="0" fontId="0" fillId="2" borderId="0" xfId="0" applyFill="1" applyAlignment="1">
      <alignment vertical="center"/>
    </xf>
    <xf numFmtId="0" fontId="0" fillId="2" borderId="49" xfId="0" applyFill="1" applyBorder="1" applyAlignment="1">
      <alignment vertical="center"/>
    </xf>
    <xf numFmtId="0" fontId="1" fillId="0" borderId="49" xfId="1" applyBorder="1"/>
    <xf numFmtId="0" fontId="1" fillId="0" borderId="53" xfId="1" applyBorder="1"/>
    <xf numFmtId="0" fontId="3" fillId="0" borderId="2" xfId="1" applyFont="1" applyBorder="1" applyAlignment="1">
      <alignment horizontal="center" vertical="center" wrapText="1"/>
    </xf>
    <xf numFmtId="0" fontId="3" fillId="0" borderId="0" xfId="1" applyFont="1" applyAlignment="1">
      <alignment horizontal="center" vertical="center" wrapText="1"/>
    </xf>
    <xf numFmtId="0" fontId="4" fillId="0" borderId="3" xfId="1" applyFont="1" applyBorder="1" applyAlignment="1">
      <alignment horizontal="center"/>
    </xf>
    <xf numFmtId="0" fontId="4" fillId="0" borderId="2" xfId="1" applyFont="1" applyBorder="1" applyAlignment="1">
      <alignment horizontal="center"/>
    </xf>
    <xf numFmtId="0" fontId="4" fillId="0" borderId="4" xfId="1" applyFont="1" applyBorder="1" applyAlignment="1">
      <alignment horizontal="center"/>
    </xf>
    <xf numFmtId="0" fontId="4" fillId="0" borderId="9" xfId="1" applyFont="1" applyBorder="1" applyAlignment="1">
      <alignment horizontal="center"/>
    </xf>
    <xf numFmtId="0" fontId="4" fillId="0" borderId="0" xfId="1" applyFont="1" applyAlignment="1">
      <alignment horizontal="center"/>
    </xf>
    <xf numFmtId="0" fontId="4" fillId="0" borderId="10" xfId="1" applyFont="1" applyBorder="1" applyAlignment="1">
      <alignment horizontal="center"/>
    </xf>
    <xf numFmtId="0" fontId="6" fillId="0" borderId="11" xfId="1" applyFont="1" applyBorder="1" applyAlignment="1">
      <alignment horizontal="center" vertical="center" wrapText="1"/>
    </xf>
    <xf numFmtId="0" fontId="6" fillId="0" borderId="14"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15" xfId="1" applyFont="1" applyBorder="1" applyAlignment="1">
      <alignment horizontal="center" vertical="center"/>
    </xf>
    <xf numFmtId="0" fontId="6" fillId="0" borderId="16" xfId="1" applyFont="1" applyBorder="1" applyAlignment="1">
      <alignment horizontal="center" vertical="center"/>
    </xf>
    <xf numFmtId="0" fontId="6" fillId="0" borderId="9" xfId="1" applyFont="1" applyBorder="1" applyAlignment="1">
      <alignment horizontal="center" wrapText="1"/>
    </xf>
    <xf numFmtId="0" fontId="6" fillId="0" borderId="0" xfId="1" applyFont="1" applyAlignment="1">
      <alignment horizontal="center" wrapText="1"/>
    </xf>
    <xf numFmtId="0" fontId="6" fillId="0" borderId="10" xfId="1" applyFont="1" applyBorder="1" applyAlignment="1">
      <alignment horizontal="center" wrapText="1"/>
    </xf>
    <xf numFmtId="0" fontId="4" fillId="0" borderId="9" xfId="1" applyFont="1" applyBorder="1" applyAlignment="1">
      <alignment horizontal="center" vertical="center"/>
    </xf>
    <xf numFmtId="0" fontId="4" fillId="0" borderId="0" xfId="1" applyFont="1" applyAlignment="1">
      <alignment horizontal="center" vertical="center"/>
    </xf>
    <xf numFmtId="0" fontId="4" fillId="0" borderId="10" xfId="1" applyFont="1" applyBorder="1" applyAlignment="1">
      <alignment horizontal="center" vertical="center"/>
    </xf>
    <xf numFmtId="164" fontId="1" fillId="0" borderId="18" xfId="1" quotePrefix="1" applyNumberFormat="1" applyBorder="1" applyAlignment="1">
      <alignment horizontal="center"/>
    </xf>
    <xf numFmtId="164" fontId="1" fillId="0" borderId="19" xfId="1" applyNumberFormat="1" applyBorder="1" applyAlignment="1">
      <alignment horizontal="center"/>
    </xf>
    <xf numFmtId="0" fontId="5" fillId="2" borderId="35" xfId="1" applyFont="1" applyFill="1" applyBorder="1" applyAlignment="1">
      <alignment horizontal="center" vertical="center"/>
    </xf>
    <xf numFmtId="0" fontId="3" fillId="2" borderId="36"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3" fillId="2" borderId="37" xfId="1" applyFont="1" applyFill="1" applyBorder="1" applyAlignment="1">
      <alignment horizontal="center" vertical="center" wrapText="1"/>
    </xf>
    <xf numFmtId="0" fontId="3" fillId="2" borderId="41" xfId="1" applyFont="1" applyFill="1" applyBorder="1" applyAlignment="1">
      <alignment horizontal="center" vertical="center" wrapText="1"/>
    </xf>
    <xf numFmtId="0" fontId="2" fillId="0" borderId="38" xfId="1" applyFont="1" applyBorder="1" applyAlignment="1">
      <alignment horizontal="center" vertical="center" wrapText="1"/>
    </xf>
    <xf numFmtId="0" fontId="2" fillId="0" borderId="39" xfId="1" applyFont="1" applyBorder="1" applyAlignment="1">
      <alignment horizontal="center" vertical="center"/>
    </xf>
    <xf numFmtId="0" fontId="2" fillId="0" borderId="40" xfId="1" applyFont="1" applyBorder="1" applyAlignment="1">
      <alignment horizontal="center" vertical="center"/>
    </xf>
    <xf numFmtId="0" fontId="2" fillId="0" borderId="9"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3" fillId="0" borderId="20" xfId="1" applyFont="1" applyBorder="1" applyAlignment="1">
      <alignment horizontal="center" vertical="top" wrapText="1"/>
    </xf>
    <xf numFmtId="0" fontId="3" fillId="0" borderId="21" xfId="1" applyFont="1" applyBorder="1" applyAlignment="1">
      <alignment horizontal="center" vertical="top" wrapText="1"/>
    </xf>
    <xf numFmtId="0" fontId="3" fillId="0" borderId="22" xfId="1" applyFont="1" applyBorder="1" applyAlignment="1">
      <alignment horizontal="center" vertical="top" wrapText="1"/>
    </xf>
    <xf numFmtId="0" fontId="3" fillId="0" borderId="23" xfId="1" applyFont="1" applyBorder="1" applyAlignment="1">
      <alignment horizontal="center" vertical="center"/>
    </xf>
    <xf numFmtId="0" fontId="3" fillId="0" borderId="24" xfId="1" applyFont="1" applyBorder="1" applyAlignment="1">
      <alignment horizontal="center" vertical="center"/>
    </xf>
    <xf numFmtId="0" fontId="3" fillId="0" borderId="25" xfId="1" applyFont="1" applyBorder="1" applyAlignment="1">
      <alignment horizontal="center" vertical="center"/>
    </xf>
    <xf numFmtId="0" fontId="5" fillId="2" borderId="26" xfId="1" applyFont="1" applyFill="1" applyBorder="1" applyAlignment="1">
      <alignment horizontal="left" vertical="center" wrapText="1"/>
    </xf>
    <xf numFmtId="0" fontId="5" fillId="2" borderId="27" xfId="1" applyFont="1" applyFill="1" applyBorder="1" applyAlignment="1">
      <alignment horizontal="left" vertical="center"/>
    </xf>
    <xf numFmtId="0" fontId="3" fillId="0" borderId="28" xfId="1" applyFont="1" applyBorder="1" applyAlignment="1">
      <alignment horizontal="center" vertical="center" wrapText="1"/>
    </xf>
    <xf numFmtId="0" fontId="3" fillId="0" borderId="29" xfId="1" applyFont="1" applyBorder="1" applyAlignment="1">
      <alignment horizontal="center" vertical="center" wrapText="1"/>
    </xf>
    <xf numFmtId="0" fontId="6" fillId="0" borderId="33" xfId="1" applyFont="1" applyBorder="1" applyAlignment="1">
      <alignment horizontal="left" vertical="top" wrapText="1"/>
    </xf>
    <xf numFmtId="0" fontId="6" fillId="0" borderId="34" xfId="1" applyFont="1" applyBorder="1" applyAlignment="1">
      <alignment horizontal="left" vertical="top"/>
    </xf>
    <xf numFmtId="0" fontId="6" fillId="0" borderId="0" xfId="1" applyFont="1" applyAlignment="1">
      <alignment horizontal="left" vertical="top"/>
    </xf>
    <xf numFmtId="0" fontId="6" fillId="0" borderId="13" xfId="1" applyFont="1" applyBorder="1" applyAlignment="1">
      <alignment horizontal="left" vertical="top"/>
    </xf>
    <xf numFmtId="0" fontId="6" fillId="0" borderId="8" xfId="1" applyFont="1" applyBorder="1" applyAlignment="1">
      <alignment horizontal="left" vertical="top"/>
    </xf>
    <xf numFmtId="0" fontId="7" fillId="2" borderId="36" xfId="1" applyFont="1" applyFill="1" applyBorder="1" applyAlignment="1">
      <alignment horizontal="left" vertical="center" wrapText="1"/>
    </xf>
    <xf numFmtId="4" fontId="2" fillId="0" borderId="36" xfId="1" applyNumberFormat="1" applyFont="1" applyBorder="1" applyAlignment="1">
      <alignment horizontal="center" vertical="center" wrapText="1"/>
    </xf>
    <xf numFmtId="0" fontId="0" fillId="0" borderId="39" xfId="0" applyBorder="1" applyAlignment="1">
      <alignment horizontal="center"/>
    </xf>
    <xf numFmtId="0" fontId="0" fillId="0" borderId="46" xfId="0" applyBorder="1" applyAlignment="1">
      <alignment horizontal="center"/>
    </xf>
    <xf numFmtId="4" fontId="8" fillId="3" borderId="37" xfId="0" applyNumberFormat="1" applyFont="1" applyFill="1" applyBorder="1" applyAlignment="1">
      <alignment horizontal="center" vertical="center"/>
    </xf>
    <xf numFmtId="4" fontId="8" fillId="3" borderId="50" xfId="0" applyNumberFormat="1" applyFont="1" applyFill="1" applyBorder="1" applyAlignment="1">
      <alignment horizontal="center" vertical="center"/>
    </xf>
    <xf numFmtId="0" fontId="6" fillId="5" borderId="42" xfId="0" applyFont="1" applyFill="1" applyBorder="1" applyAlignment="1">
      <alignment horizontal="center" vertical="center" wrapText="1"/>
    </xf>
    <xf numFmtId="0" fontId="6" fillId="5" borderId="43" xfId="0" applyFont="1" applyFill="1" applyBorder="1" applyAlignment="1">
      <alignment horizontal="center" vertical="center" wrapText="1"/>
    </xf>
    <xf numFmtId="0" fontId="6" fillId="5" borderId="52" xfId="0" applyFont="1" applyFill="1" applyBorder="1" applyAlignment="1">
      <alignment horizontal="center" vertical="center" wrapText="1"/>
    </xf>
    <xf numFmtId="0" fontId="5" fillId="0" borderId="8" xfId="0" applyFont="1" applyBorder="1" applyAlignment="1">
      <alignment horizontal="left"/>
    </xf>
    <xf numFmtId="0" fontId="5" fillId="0" borderId="0" xfId="0" applyFont="1" applyAlignment="1">
      <alignment horizontal="left"/>
    </xf>
    <xf numFmtId="0" fontId="5" fillId="2" borderId="8" xfId="0" applyFont="1" applyFill="1" applyBorder="1" applyAlignment="1">
      <alignment horizontal="left" vertical="top"/>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45"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42" xfId="0" applyFont="1" applyBorder="1" applyAlignment="1">
      <alignment horizontal="left" vertical="center" wrapText="1"/>
    </xf>
    <xf numFmtId="0" fontId="6" fillId="0" borderId="43" xfId="0" applyFont="1" applyBorder="1" applyAlignment="1">
      <alignment horizontal="left" vertical="center" wrapText="1"/>
    </xf>
    <xf numFmtId="0" fontId="6" fillId="0" borderId="44" xfId="0" applyFont="1" applyBorder="1" applyAlignment="1">
      <alignment horizontal="left" vertical="center" wrapText="1"/>
    </xf>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0" xfId="0" applyFont="1" applyBorder="1" applyAlignment="1">
      <alignment horizontal="center" vertical="center" wrapText="1"/>
    </xf>
    <xf numFmtId="0" fontId="6" fillId="4" borderId="8" xfId="0" applyFont="1" applyFill="1" applyBorder="1" applyAlignment="1">
      <alignment horizontal="left" wrapText="1"/>
    </xf>
    <xf numFmtId="0" fontId="6" fillId="4" borderId="0" xfId="0" applyFont="1" applyFill="1" applyAlignment="1">
      <alignment horizontal="left" wrapText="1"/>
    </xf>
    <xf numFmtId="0" fontId="6" fillId="4" borderId="47" xfId="0" applyFont="1" applyFill="1" applyBorder="1" applyAlignment="1">
      <alignment horizontal="left" wrapText="1"/>
    </xf>
    <xf numFmtId="0" fontId="1" fillId="0" borderId="30" xfId="1" applyBorder="1" applyAlignment="1">
      <alignment horizontal="center" vertical="center"/>
    </xf>
    <xf numFmtId="0" fontId="1" fillId="0" borderId="31" xfId="1" applyBorder="1" applyAlignment="1">
      <alignment horizontal="center" vertical="center"/>
    </xf>
    <xf numFmtId="0" fontId="1" fillId="0" borderId="32" xfId="1" applyBorder="1" applyAlignment="1">
      <alignment horizontal="center" vertical="center"/>
    </xf>
  </cellXfs>
  <cellStyles count="2">
    <cellStyle name="Normal" xfId="0" builtinId="0"/>
    <cellStyle name="Normal 2" xfId="1" xr:uid="{1D5696E6-024F-4BFE-B5CF-586BC673EF99}"/>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0</xdr:col>
      <xdr:colOff>171450</xdr:colOff>
      <xdr:row>1</xdr:row>
      <xdr:rowOff>238125</xdr:rowOff>
    </xdr:from>
    <xdr:to>
      <xdr:col>2</xdr:col>
      <xdr:colOff>0</xdr:colOff>
      <xdr:row>5</xdr:row>
      <xdr:rowOff>15240</xdr:rowOff>
    </xdr:to>
    <xdr:pic>
      <xdr:nvPicPr>
        <xdr:cNvPr id="2" name="Picture 17">
          <a:extLst>
            <a:ext uri="{FF2B5EF4-FFF2-40B4-BE49-F238E27FC236}">
              <a16:creationId xmlns:a16="http://schemas.microsoft.com/office/drawing/2014/main" id="{F8D95556-C890-4F39-AE46-205B1DC16E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533400"/>
          <a:ext cx="89535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eumm-my.sharepoint.com/personal/eduard_toma_eumm_eu/Documents/Documents/To%20be%20moved/DPS/MC%20form%20FIN.xlsx" TargetMode="External"/><Relationship Id="rId1" Type="http://schemas.openxmlformats.org/officeDocument/2006/relationships/externalLinkPath" Target="/personal/eduard_toma_eumm_eu/Documents/Documents/To%20be%20moved/DPS/MC%20form%20F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U request form"/>
      <sheetName val="MC no # offer form Company A"/>
      <sheetName val="MC no # offer form Company B"/>
      <sheetName val="MC no # offer form Company C"/>
      <sheetName val="MC no # evaluation form"/>
      <sheetName val="Sheet2"/>
      <sheetName val="PO Company A"/>
      <sheetName val="PO Company B"/>
      <sheetName val="PO Company C"/>
      <sheetName val="MC form FIN"/>
    </sheetNames>
    <sheetDataSet>
      <sheetData sheetId="0" refreshError="1"/>
      <sheetData sheetId="1" refreshError="1"/>
      <sheetData sheetId="2" refreshError="1"/>
      <sheetData sheetId="3" refreshError="1"/>
      <sheetData sheetId="4" refreshError="1"/>
      <sheetData sheetId="5" refreshError="1">
        <row r="13">
          <cell r="Q13">
            <v>60</v>
          </cell>
          <cell r="S13">
            <v>12</v>
          </cell>
        </row>
        <row r="14">
          <cell r="Q14">
            <v>35</v>
          </cell>
          <cell r="S14">
            <v>5</v>
          </cell>
        </row>
      </sheetData>
      <sheetData sheetId="6" refreshError="1"/>
      <sheetData sheetId="7" refreshError="1"/>
      <sheetData sheetId="8" refreshError="1"/>
      <sheetData sheetId="9"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D4ED0F-3C74-459C-94EC-A9D105B785C2}">
  <sheetPr>
    <pageSetUpPr fitToPage="1"/>
  </sheetPr>
  <dimension ref="A1:I58"/>
  <sheetViews>
    <sheetView showGridLines="0" showZeros="0" tabSelected="1" view="pageBreakPreview" zoomScale="90" zoomScaleNormal="70" zoomScaleSheetLayoutView="90" workbookViewId="0">
      <selection activeCell="B34" sqref="B34:F34"/>
    </sheetView>
  </sheetViews>
  <sheetFormatPr defaultColWidth="11.5234375" defaultRowHeight="12.3" x14ac:dyDescent="0.4"/>
  <cols>
    <col min="1" max="1" width="7" style="2" customWidth="1"/>
    <col min="2" max="2" width="9" style="2" customWidth="1"/>
    <col min="3" max="3" width="17.5234375" style="2" customWidth="1"/>
    <col min="4" max="6" width="39.5234375" style="2" customWidth="1"/>
    <col min="7" max="7" width="13.41796875" style="2" customWidth="1"/>
    <col min="8" max="8" width="16.1015625" style="2" customWidth="1"/>
    <col min="9" max="9" width="16" style="2" customWidth="1"/>
    <col min="10" max="256" width="11.5234375" style="2"/>
    <col min="257" max="258" width="7.89453125" style="2" customWidth="1"/>
    <col min="259" max="259" width="7" style="2" customWidth="1"/>
    <col min="260" max="260" width="9" style="2" customWidth="1"/>
    <col min="261" max="261" width="17.5234375" style="2" customWidth="1"/>
    <col min="262" max="262" width="39.5234375" style="2" customWidth="1"/>
    <col min="263" max="263" width="13.41796875" style="2" customWidth="1"/>
    <col min="264" max="264" width="16.1015625" style="2" customWidth="1"/>
    <col min="265" max="265" width="16" style="2" customWidth="1"/>
    <col min="266" max="512" width="11.5234375" style="2"/>
    <col min="513" max="514" width="7.89453125" style="2" customWidth="1"/>
    <col min="515" max="515" width="7" style="2" customWidth="1"/>
    <col min="516" max="516" width="9" style="2" customWidth="1"/>
    <col min="517" max="517" width="17.5234375" style="2" customWidth="1"/>
    <col min="518" max="518" width="39.5234375" style="2" customWidth="1"/>
    <col min="519" max="519" width="13.41796875" style="2" customWidth="1"/>
    <col min="520" max="520" width="16.1015625" style="2" customWidth="1"/>
    <col min="521" max="521" width="16" style="2" customWidth="1"/>
    <col min="522" max="768" width="11.5234375" style="2"/>
    <col min="769" max="770" width="7.89453125" style="2" customWidth="1"/>
    <col min="771" max="771" width="7" style="2" customWidth="1"/>
    <col min="772" max="772" width="9" style="2" customWidth="1"/>
    <col min="773" max="773" width="17.5234375" style="2" customWidth="1"/>
    <col min="774" max="774" width="39.5234375" style="2" customWidth="1"/>
    <col min="775" max="775" width="13.41796875" style="2" customWidth="1"/>
    <col min="776" max="776" width="16.1015625" style="2" customWidth="1"/>
    <col min="777" max="777" width="16" style="2" customWidth="1"/>
    <col min="778" max="1024" width="11.5234375" style="2"/>
    <col min="1025" max="1026" width="7.89453125" style="2" customWidth="1"/>
    <col min="1027" max="1027" width="7" style="2" customWidth="1"/>
    <col min="1028" max="1028" width="9" style="2" customWidth="1"/>
    <col min="1029" max="1029" width="17.5234375" style="2" customWidth="1"/>
    <col min="1030" max="1030" width="39.5234375" style="2" customWidth="1"/>
    <col min="1031" max="1031" width="13.41796875" style="2" customWidth="1"/>
    <col min="1032" max="1032" width="16.1015625" style="2" customWidth="1"/>
    <col min="1033" max="1033" width="16" style="2" customWidth="1"/>
    <col min="1034" max="1280" width="11.5234375" style="2"/>
    <col min="1281" max="1282" width="7.89453125" style="2" customWidth="1"/>
    <col min="1283" max="1283" width="7" style="2" customWidth="1"/>
    <col min="1284" max="1284" width="9" style="2" customWidth="1"/>
    <col min="1285" max="1285" width="17.5234375" style="2" customWidth="1"/>
    <col min="1286" max="1286" width="39.5234375" style="2" customWidth="1"/>
    <col min="1287" max="1287" width="13.41796875" style="2" customWidth="1"/>
    <col min="1288" max="1288" width="16.1015625" style="2" customWidth="1"/>
    <col min="1289" max="1289" width="16" style="2" customWidth="1"/>
    <col min="1290" max="1536" width="11.5234375" style="2"/>
    <col min="1537" max="1538" width="7.89453125" style="2" customWidth="1"/>
    <col min="1539" max="1539" width="7" style="2" customWidth="1"/>
    <col min="1540" max="1540" width="9" style="2" customWidth="1"/>
    <col min="1541" max="1541" width="17.5234375" style="2" customWidth="1"/>
    <col min="1542" max="1542" width="39.5234375" style="2" customWidth="1"/>
    <col min="1543" max="1543" width="13.41796875" style="2" customWidth="1"/>
    <col min="1544" max="1544" width="16.1015625" style="2" customWidth="1"/>
    <col min="1545" max="1545" width="16" style="2" customWidth="1"/>
    <col min="1546" max="1792" width="11.5234375" style="2"/>
    <col min="1793" max="1794" width="7.89453125" style="2" customWidth="1"/>
    <col min="1795" max="1795" width="7" style="2" customWidth="1"/>
    <col min="1796" max="1796" width="9" style="2" customWidth="1"/>
    <col min="1797" max="1797" width="17.5234375" style="2" customWidth="1"/>
    <col min="1798" max="1798" width="39.5234375" style="2" customWidth="1"/>
    <col min="1799" max="1799" width="13.41796875" style="2" customWidth="1"/>
    <col min="1800" max="1800" width="16.1015625" style="2" customWidth="1"/>
    <col min="1801" max="1801" width="16" style="2" customWidth="1"/>
    <col min="1802" max="2048" width="11.5234375" style="2"/>
    <col min="2049" max="2050" width="7.89453125" style="2" customWidth="1"/>
    <col min="2051" max="2051" width="7" style="2" customWidth="1"/>
    <col min="2052" max="2052" width="9" style="2" customWidth="1"/>
    <col min="2053" max="2053" width="17.5234375" style="2" customWidth="1"/>
    <col min="2054" max="2054" width="39.5234375" style="2" customWidth="1"/>
    <col min="2055" max="2055" width="13.41796875" style="2" customWidth="1"/>
    <col min="2056" max="2056" width="16.1015625" style="2" customWidth="1"/>
    <col min="2057" max="2057" width="16" style="2" customWidth="1"/>
    <col min="2058" max="2304" width="11.5234375" style="2"/>
    <col min="2305" max="2306" width="7.89453125" style="2" customWidth="1"/>
    <col min="2307" max="2307" width="7" style="2" customWidth="1"/>
    <col min="2308" max="2308" width="9" style="2" customWidth="1"/>
    <col min="2309" max="2309" width="17.5234375" style="2" customWidth="1"/>
    <col min="2310" max="2310" width="39.5234375" style="2" customWidth="1"/>
    <col min="2311" max="2311" width="13.41796875" style="2" customWidth="1"/>
    <col min="2312" max="2312" width="16.1015625" style="2" customWidth="1"/>
    <col min="2313" max="2313" width="16" style="2" customWidth="1"/>
    <col min="2314" max="2560" width="11.5234375" style="2"/>
    <col min="2561" max="2562" width="7.89453125" style="2" customWidth="1"/>
    <col min="2563" max="2563" width="7" style="2" customWidth="1"/>
    <col min="2564" max="2564" width="9" style="2" customWidth="1"/>
    <col min="2565" max="2565" width="17.5234375" style="2" customWidth="1"/>
    <col min="2566" max="2566" width="39.5234375" style="2" customWidth="1"/>
    <col min="2567" max="2567" width="13.41796875" style="2" customWidth="1"/>
    <col min="2568" max="2568" width="16.1015625" style="2" customWidth="1"/>
    <col min="2569" max="2569" width="16" style="2" customWidth="1"/>
    <col min="2570" max="2816" width="11.5234375" style="2"/>
    <col min="2817" max="2818" width="7.89453125" style="2" customWidth="1"/>
    <col min="2819" max="2819" width="7" style="2" customWidth="1"/>
    <col min="2820" max="2820" width="9" style="2" customWidth="1"/>
    <col min="2821" max="2821" width="17.5234375" style="2" customWidth="1"/>
    <col min="2822" max="2822" width="39.5234375" style="2" customWidth="1"/>
    <col min="2823" max="2823" width="13.41796875" style="2" customWidth="1"/>
    <col min="2824" max="2824" width="16.1015625" style="2" customWidth="1"/>
    <col min="2825" max="2825" width="16" style="2" customWidth="1"/>
    <col min="2826" max="3072" width="11.5234375" style="2"/>
    <col min="3073" max="3074" width="7.89453125" style="2" customWidth="1"/>
    <col min="3075" max="3075" width="7" style="2" customWidth="1"/>
    <col min="3076" max="3076" width="9" style="2" customWidth="1"/>
    <col min="3077" max="3077" width="17.5234375" style="2" customWidth="1"/>
    <col min="3078" max="3078" width="39.5234375" style="2" customWidth="1"/>
    <col min="3079" max="3079" width="13.41796875" style="2" customWidth="1"/>
    <col min="3080" max="3080" width="16.1015625" style="2" customWidth="1"/>
    <col min="3081" max="3081" width="16" style="2" customWidth="1"/>
    <col min="3082" max="3328" width="11.5234375" style="2"/>
    <col min="3329" max="3330" width="7.89453125" style="2" customWidth="1"/>
    <col min="3331" max="3331" width="7" style="2" customWidth="1"/>
    <col min="3332" max="3332" width="9" style="2" customWidth="1"/>
    <col min="3333" max="3333" width="17.5234375" style="2" customWidth="1"/>
    <col min="3334" max="3334" width="39.5234375" style="2" customWidth="1"/>
    <col min="3335" max="3335" width="13.41796875" style="2" customWidth="1"/>
    <col min="3336" max="3336" width="16.1015625" style="2" customWidth="1"/>
    <col min="3337" max="3337" width="16" style="2" customWidth="1"/>
    <col min="3338" max="3584" width="11.5234375" style="2"/>
    <col min="3585" max="3586" width="7.89453125" style="2" customWidth="1"/>
    <col min="3587" max="3587" width="7" style="2" customWidth="1"/>
    <col min="3588" max="3588" width="9" style="2" customWidth="1"/>
    <col min="3589" max="3589" width="17.5234375" style="2" customWidth="1"/>
    <col min="3590" max="3590" width="39.5234375" style="2" customWidth="1"/>
    <col min="3591" max="3591" width="13.41796875" style="2" customWidth="1"/>
    <col min="3592" max="3592" width="16.1015625" style="2" customWidth="1"/>
    <col min="3593" max="3593" width="16" style="2" customWidth="1"/>
    <col min="3594" max="3840" width="11.5234375" style="2"/>
    <col min="3841" max="3842" width="7.89453125" style="2" customWidth="1"/>
    <col min="3843" max="3843" width="7" style="2" customWidth="1"/>
    <col min="3844" max="3844" width="9" style="2" customWidth="1"/>
    <col min="3845" max="3845" width="17.5234375" style="2" customWidth="1"/>
    <col min="3846" max="3846" width="39.5234375" style="2" customWidth="1"/>
    <col min="3847" max="3847" width="13.41796875" style="2" customWidth="1"/>
    <col min="3848" max="3848" width="16.1015625" style="2" customWidth="1"/>
    <col min="3849" max="3849" width="16" style="2" customWidth="1"/>
    <col min="3850" max="4096" width="11.5234375" style="2"/>
    <col min="4097" max="4098" width="7.89453125" style="2" customWidth="1"/>
    <col min="4099" max="4099" width="7" style="2" customWidth="1"/>
    <col min="4100" max="4100" width="9" style="2" customWidth="1"/>
    <col min="4101" max="4101" width="17.5234375" style="2" customWidth="1"/>
    <col min="4102" max="4102" width="39.5234375" style="2" customWidth="1"/>
    <col min="4103" max="4103" width="13.41796875" style="2" customWidth="1"/>
    <col min="4104" max="4104" width="16.1015625" style="2" customWidth="1"/>
    <col min="4105" max="4105" width="16" style="2" customWidth="1"/>
    <col min="4106" max="4352" width="11.5234375" style="2"/>
    <col min="4353" max="4354" width="7.89453125" style="2" customWidth="1"/>
    <col min="4355" max="4355" width="7" style="2" customWidth="1"/>
    <col min="4356" max="4356" width="9" style="2" customWidth="1"/>
    <col min="4357" max="4357" width="17.5234375" style="2" customWidth="1"/>
    <col min="4358" max="4358" width="39.5234375" style="2" customWidth="1"/>
    <col min="4359" max="4359" width="13.41796875" style="2" customWidth="1"/>
    <col min="4360" max="4360" width="16.1015625" style="2" customWidth="1"/>
    <col min="4361" max="4361" width="16" style="2" customWidth="1"/>
    <col min="4362" max="4608" width="11.5234375" style="2"/>
    <col min="4609" max="4610" width="7.89453125" style="2" customWidth="1"/>
    <col min="4611" max="4611" width="7" style="2" customWidth="1"/>
    <col min="4612" max="4612" width="9" style="2" customWidth="1"/>
    <col min="4613" max="4613" width="17.5234375" style="2" customWidth="1"/>
    <col min="4614" max="4614" width="39.5234375" style="2" customWidth="1"/>
    <col min="4615" max="4615" width="13.41796875" style="2" customWidth="1"/>
    <col min="4616" max="4616" width="16.1015625" style="2" customWidth="1"/>
    <col min="4617" max="4617" width="16" style="2" customWidth="1"/>
    <col min="4618" max="4864" width="11.5234375" style="2"/>
    <col min="4865" max="4866" width="7.89453125" style="2" customWidth="1"/>
    <col min="4867" max="4867" width="7" style="2" customWidth="1"/>
    <col min="4868" max="4868" width="9" style="2" customWidth="1"/>
    <col min="4869" max="4869" width="17.5234375" style="2" customWidth="1"/>
    <col min="4870" max="4870" width="39.5234375" style="2" customWidth="1"/>
    <col min="4871" max="4871" width="13.41796875" style="2" customWidth="1"/>
    <col min="4872" max="4872" width="16.1015625" style="2" customWidth="1"/>
    <col min="4873" max="4873" width="16" style="2" customWidth="1"/>
    <col min="4874" max="5120" width="11.5234375" style="2"/>
    <col min="5121" max="5122" width="7.89453125" style="2" customWidth="1"/>
    <col min="5123" max="5123" width="7" style="2" customWidth="1"/>
    <col min="5124" max="5124" width="9" style="2" customWidth="1"/>
    <col min="5125" max="5125" width="17.5234375" style="2" customWidth="1"/>
    <col min="5126" max="5126" width="39.5234375" style="2" customWidth="1"/>
    <col min="5127" max="5127" width="13.41796875" style="2" customWidth="1"/>
    <col min="5128" max="5128" width="16.1015625" style="2" customWidth="1"/>
    <col min="5129" max="5129" width="16" style="2" customWidth="1"/>
    <col min="5130" max="5376" width="11.5234375" style="2"/>
    <col min="5377" max="5378" width="7.89453125" style="2" customWidth="1"/>
    <col min="5379" max="5379" width="7" style="2" customWidth="1"/>
    <col min="5380" max="5380" width="9" style="2" customWidth="1"/>
    <col min="5381" max="5381" width="17.5234375" style="2" customWidth="1"/>
    <col min="5382" max="5382" width="39.5234375" style="2" customWidth="1"/>
    <col min="5383" max="5383" width="13.41796875" style="2" customWidth="1"/>
    <col min="5384" max="5384" width="16.1015625" style="2" customWidth="1"/>
    <col min="5385" max="5385" width="16" style="2" customWidth="1"/>
    <col min="5386" max="5632" width="11.5234375" style="2"/>
    <col min="5633" max="5634" width="7.89453125" style="2" customWidth="1"/>
    <col min="5635" max="5635" width="7" style="2" customWidth="1"/>
    <col min="5636" max="5636" width="9" style="2" customWidth="1"/>
    <col min="5637" max="5637" width="17.5234375" style="2" customWidth="1"/>
    <col min="5638" max="5638" width="39.5234375" style="2" customWidth="1"/>
    <col min="5639" max="5639" width="13.41796875" style="2" customWidth="1"/>
    <col min="5640" max="5640" width="16.1015625" style="2" customWidth="1"/>
    <col min="5641" max="5641" width="16" style="2" customWidth="1"/>
    <col min="5642" max="5888" width="11.5234375" style="2"/>
    <col min="5889" max="5890" width="7.89453125" style="2" customWidth="1"/>
    <col min="5891" max="5891" width="7" style="2" customWidth="1"/>
    <col min="5892" max="5892" width="9" style="2" customWidth="1"/>
    <col min="5893" max="5893" width="17.5234375" style="2" customWidth="1"/>
    <col min="5894" max="5894" width="39.5234375" style="2" customWidth="1"/>
    <col min="5895" max="5895" width="13.41796875" style="2" customWidth="1"/>
    <col min="5896" max="5896" width="16.1015625" style="2" customWidth="1"/>
    <col min="5897" max="5897" width="16" style="2" customWidth="1"/>
    <col min="5898" max="6144" width="11.5234375" style="2"/>
    <col min="6145" max="6146" width="7.89453125" style="2" customWidth="1"/>
    <col min="6147" max="6147" width="7" style="2" customWidth="1"/>
    <col min="6148" max="6148" width="9" style="2" customWidth="1"/>
    <col min="6149" max="6149" width="17.5234375" style="2" customWidth="1"/>
    <col min="6150" max="6150" width="39.5234375" style="2" customWidth="1"/>
    <col min="6151" max="6151" width="13.41796875" style="2" customWidth="1"/>
    <col min="6152" max="6152" width="16.1015625" style="2" customWidth="1"/>
    <col min="6153" max="6153" width="16" style="2" customWidth="1"/>
    <col min="6154" max="6400" width="11.5234375" style="2"/>
    <col min="6401" max="6402" width="7.89453125" style="2" customWidth="1"/>
    <col min="6403" max="6403" width="7" style="2" customWidth="1"/>
    <col min="6404" max="6404" width="9" style="2" customWidth="1"/>
    <col min="6405" max="6405" width="17.5234375" style="2" customWidth="1"/>
    <col min="6406" max="6406" width="39.5234375" style="2" customWidth="1"/>
    <col min="6407" max="6407" width="13.41796875" style="2" customWidth="1"/>
    <col min="6408" max="6408" width="16.1015625" style="2" customWidth="1"/>
    <col min="6409" max="6409" width="16" style="2" customWidth="1"/>
    <col min="6410" max="6656" width="11.5234375" style="2"/>
    <col min="6657" max="6658" width="7.89453125" style="2" customWidth="1"/>
    <col min="6659" max="6659" width="7" style="2" customWidth="1"/>
    <col min="6660" max="6660" width="9" style="2" customWidth="1"/>
    <col min="6661" max="6661" width="17.5234375" style="2" customWidth="1"/>
    <col min="6662" max="6662" width="39.5234375" style="2" customWidth="1"/>
    <col min="6663" max="6663" width="13.41796875" style="2" customWidth="1"/>
    <col min="6664" max="6664" width="16.1015625" style="2" customWidth="1"/>
    <col min="6665" max="6665" width="16" style="2" customWidth="1"/>
    <col min="6666" max="6912" width="11.5234375" style="2"/>
    <col min="6913" max="6914" width="7.89453125" style="2" customWidth="1"/>
    <col min="6915" max="6915" width="7" style="2" customWidth="1"/>
    <col min="6916" max="6916" width="9" style="2" customWidth="1"/>
    <col min="6917" max="6917" width="17.5234375" style="2" customWidth="1"/>
    <col min="6918" max="6918" width="39.5234375" style="2" customWidth="1"/>
    <col min="6919" max="6919" width="13.41796875" style="2" customWidth="1"/>
    <col min="6920" max="6920" width="16.1015625" style="2" customWidth="1"/>
    <col min="6921" max="6921" width="16" style="2" customWidth="1"/>
    <col min="6922" max="7168" width="11.5234375" style="2"/>
    <col min="7169" max="7170" width="7.89453125" style="2" customWidth="1"/>
    <col min="7171" max="7171" width="7" style="2" customWidth="1"/>
    <col min="7172" max="7172" width="9" style="2" customWidth="1"/>
    <col min="7173" max="7173" width="17.5234375" style="2" customWidth="1"/>
    <col min="7174" max="7174" width="39.5234375" style="2" customWidth="1"/>
    <col min="7175" max="7175" width="13.41796875" style="2" customWidth="1"/>
    <col min="7176" max="7176" width="16.1015625" style="2" customWidth="1"/>
    <col min="7177" max="7177" width="16" style="2" customWidth="1"/>
    <col min="7178" max="7424" width="11.5234375" style="2"/>
    <col min="7425" max="7426" width="7.89453125" style="2" customWidth="1"/>
    <col min="7427" max="7427" width="7" style="2" customWidth="1"/>
    <col min="7428" max="7428" width="9" style="2" customWidth="1"/>
    <col min="7429" max="7429" width="17.5234375" style="2" customWidth="1"/>
    <col min="7430" max="7430" width="39.5234375" style="2" customWidth="1"/>
    <col min="7431" max="7431" width="13.41796875" style="2" customWidth="1"/>
    <col min="7432" max="7432" width="16.1015625" style="2" customWidth="1"/>
    <col min="7433" max="7433" width="16" style="2" customWidth="1"/>
    <col min="7434" max="7680" width="11.5234375" style="2"/>
    <col min="7681" max="7682" width="7.89453125" style="2" customWidth="1"/>
    <col min="7683" max="7683" width="7" style="2" customWidth="1"/>
    <col min="7684" max="7684" width="9" style="2" customWidth="1"/>
    <col min="7685" max="7685" width="17.5234375" style="2" customWidth="1"/>
    <col min="7686" max="7686" width="39.5234375" style="2" customWidth="1"/>
    <col min="7687" max="7687" width="13.41796875" style="2" customWidth="1"/>
    <col min="7688" max="7688" width="16.1015625" style="2" customWidth="1"/>
    <col min="7689" max="7689" width="16" style="2" customWidth="1"/>
    <col min="7690" max="7936" width="11.5234375" style="2"/>
    <col min="7937" max="7938" width="7.89453125" style="2" customWidth="1"/>
    <col min="7939" max="7939" width="7" style="2" customWidth="1"/>
    <col min="7940" max="7940" width="9" style="2" customWidth="1"/>
    <col min="7941" max="7941" width="17.5234375" style="2" customWidth="1"/>
    <col min="7942" max="7942" width="39.5234375" style="2" customWidth="1"/>
    <col min="7943" max="7943" width="13.41796875" style="2" customWidth="1"/>
    <col min="7944" max="7944" width="16.1015625" style="2" customWidth="1"/>
    <col min="7945" max="7945" width="16" style="2" customWidth="1"/>
    <col min="7946" max="8192" width="11.5234375" style="2"/>
    <col min="8193" max="8194" width="7.89453125" style="2" customWidth="1"/>
    <col min="8195" max="8195" width="7" style="2" customWidth="1"/>
    <col min="8196" max="8196" width="9" style="2" customWidth="1"/>
    <col min="8197" max="8197" width="17.5234375" style="2" customWidth="1"/>
    <col min="8198" max="8198" width="39.5234375" style="2" customWidth="1"/>
    <col min="8199" max="8199" width="13.41796875" style="2" customWidth="1"/>
    <col min="8200" max="8200" width="16.1015625" style="2" customWidth="1"/>
    <col min="8201" max="8201" width="16" style="2" customWidth="1"/>
    <col min="8202" max="8448" width="11.5234375" style="2"/>
    <col min="8449" max="8450" width="7.89453125" style="2" customWidth="1"/>
    <col min="8451" max="8451" width="7" style="2" customWidth="1"/>
    <col min="8452" max="8452" width="9" style="2" customWidth="1"/>
    <col min="8453" max="8453" width="17.5234375" style="2" customWidth="1"/>
    <col min="8454" max="8454" width="39.5234375" style="2" customWidth="1"/>
    <col min="8455" max="8455" width="13.41796875" style="2" customWidth="1"/>
    <col min="8456" max="8456" width="16.1015625" style="2" customWidth="1"/>
    <col min="8457" max="8457" width="16" style="2" customWidth="1"/>
    <col min="8458" max="8704" width="11.5234375" style="2"/>
    <col min="8705" max="8706" width="7.89453125" style="2" customWidth="1"/>
    <col min="8707" max="8707" width="7" style="2" customWidth="1"/>
    <col min="8708" max="8708" width="9" style="2" customWidth="1"/>
    <col min="8709" max="8709" width="17.5234375" style="2" customWidth="1"/>
    <col min="8710" max="8710" width="39.5234375" style="2" customWidth="1"/>
    <col min="8711" max="8711" width="13.41796875" style="2" customWidth="1"/>
    <col min="8712" max="8712" width="16.1015625" style="2" customWidth="1"/>
    <col min="8713" max="8713" width="16" style="2" customWidth="1"/>
    <col min="8714" max="8960" width="11.5234375" style="2"/>
    <col min="8961" max="8962" width="7.89453125" style="2" customWidth="1"/>
    <col min="8963" max="8963" width="7" style="2" customWidth="1"/>
    <col min="8964" max="8964" width="9" style="2" customWidth="1"/>
    <col min="8965" max="8965" width="17.5234375" style="2" customWidth="1"/>
    <col min="8966" max="8966" width="39.5234375" style="2" customWidth="1"/>
    <col min="8967" max="8967" width="13.41796875" style="2" customWidth="1"/>
    <col min="8968" max="8968" width="16.1015625" style="2" customWidth="1"/>
    <col min="8969" max="8969" width="16" style="2" customWidth="1"/>
    <col min="8970" max="9216" width="11.5234375" style="2"/>
    <col min="9217" max="9218" width="7.89453125" style="2" customWidth="1"/>
    <col min="9219" max="9219" width="7" style="2" customWidth="1"/>
    <col min="9220" max="9220" width="9" style="2" customWidth="1"/>
    <col min="9221" max="9221" width="17.5234375" style="2" customWidth="1"/>
    <col min="9222" max="9222" width="39.5234375" style="2" customWidth="1"/>
    <col min="9223" max="9223" width="13.41796875" style="2" customWidth="1"/>
    <col min="9224" max="9224" width="16.1015625" style="2" customWidth="1"/>
    <col min="9225" max="9225" width="16" style="2" customWidth="1"/>
    <col min="9226" max="9472" width="11.5234375" style="2"/>
    <col min="9473" max="9474" width="7.89453125" style="2" customWidth="1"/>
    <col min="9475" max="9475" width="7" style="2" customWidth="1"/>
    <col min="9476" max="9476" width="9" style="2" customWidth="1"/>
    <col min="9477" max="9477" width="17.5234375" style="2" customWidth="1"/>
    <col min="9478" max="9478" width="39.5234375" style="2" customWidth="1"/>
    <col min="9479" max="9479" width="13.41796875" style="2" customWidth="1"/>
    <col min="9480" max="9480" width="16.1015625" style="2" customWidth="1"/>
    <col min="9481" max="9481" width="16" style="2" customWidth="1"/>
    <col min="9482" max="9728" width="11.5234375" style="2"/>
    <col min="9729" max="9730" width="7.89453125" style="2" customWidth="1"/>
    <col min="9731" max="9731" width="7" style="2" customWidth="1"/>
    <col min="9732" max="9732" width="9" style="2" customWidth="1"/>
    <col min="9733" max="9733" width="17.5234375" style="2" customWidth="1"/>
    <col min="9734" max="9734" width="39.5234375" style="2" customWidth="1"/>
    <col min="9735" max="9735" width="13.41796875" style="2" customWidth="1"/>
    <col min="9736" max="9736" width="16.1015625" style="2" customWidth="1"/>
    <col min="9737" max="9737" width="16" style="2" customWidth="1"/>
    <col min="9738" max="9984" width="11.5234375" style="2"/>
    <col min="9985" max="9986" width="7.89453125" style="2" customWidth="1"/>
    <col min="9987" max="9987" width="7" style="2" customWidth="1"/>
    <col min="9988" max="9988" width="9" style="2" customWidth="1"/>
    <col min="9989" max="9989" width="17.5234375" style="2" customWidth="1"/>
    <col min="9990" max="9990" width="39.5234375" style="2" customWidth="1"/>
    <col min="9991" max="9991" width="13.41796875" style="2" customWidth="1"/>
    <col min="9992" max="9992" width="16.1015625" style="2" customWidth="1"/>
    <col min="9993" max="9993" width="16" style="2" customWidth="1"/>
    <col min="9994" max="10240" width="11.5234375" style="2"/>
    <col min="10241" max="10242" width="7.89453125" style="2" customWidth="1"/>
    <col min="10243" max="10243" width="7" style="2" customWidth="1"/>
    <col min="10244" max="10244" width="9" style="2" customWidth="1"/>
    <col min="10245" max="10245" width="17.5234375" style="2" customWidth="1"/>
    <col min="10246" max="10246" width="39.5234375" style="2" customWidth="1"/>
    <col min="10247" max="10247" width="13.41796875" style="2" customWidth="1"/>
    <col min="10248" max="10248" width="16.1015625" style="2" customWidth="1"/>
    <col min="10249" max="10249" width="16" style="2" customWidth="1"/>
    <col min="10250" max="10496" width="11.5234375" style="2"/>
    <col min="10497" max="10498" width="7.89453125" style="2" customWidth="1"/>
    <col min="10499" max="10499" width="7" style="2" customWidth="1"/>
    <col min="10500" max="10500" width="9" style="2" customWidth="1"/>
    <col min="10501" max="10501" width="17.5234375" style="2" customWidth="1"/>
    <col min="10502" max="10502" width="39.5234375" style="2" customWidth="1"/>
    <col min="10503" max="10503" width="13.41796875" style="2" customWidth="1"/>
    <col min="10504" max="10504" width="16.1015625" style="2" customWidth="1"/>
    <col min="10505" max="10505" width="16" style="2" customWidth="1"/>
    <col min="10506" max="10752" width="11.5234375" style="2"/>
    <col min="10753" max="10754" width="7.89453125" style="2" customWidth="1"/>
    <col min="10755" max="10755" width="7" style="2" customWidth="1"/>
    <col min="10756" max="10756" width="9" style="2" customWidth="1"/>
    <col min="10757" max="10757" width="17.5234375" style="2" customWidth="1"/>
    <col min="10758" max="10758" width="39.5234375" style="2" customWidth="1"/>
    <col min="10759" max="10759" width="13.41796875" style="2" customWidth="1"/>
    <col min="10760" max="10760" width="16.1015625" style="2" customWidth="1"/>
    <col min="10761" max="10761" width="16" style="2" customWidth="1"/>
    <col min="10762" max="11008" width="11.5234375" style="2"/>
    <col min="11009" max="11010" width="7.89453125" style="2" customWidth="1"/>
    <col min="11011" max="11011" width="7" style="2" customWidth="1"/>
    <col min="11012" max="11012" width="9" style="2" customWidth="1"/>
    <col min="11013" max="11013" width="17.5234375" style="2" customWidth="1"/>
    <col min="11014" max="11014" width="39.5234375" style="2" customWidth="1"/>
    <col min="11015" max="11015" width="13.41796875" style="2" customWidth="1"/>
    <col min="11016" max="11016" width="16.1015625" style="2" customWidth="1"/>
    <col min="11017" max="11017" width="16" style="2" customWidth="1"/>
    <col min="11018" max="11264" width="11.5234375" style="2"/>
    <col min="11265" max="11266" width="7.89453125" style="2" customWidth="1"/>
    <col min="11267" max="11267" width="7" style="2" customWidth="1"/>
    <col min="11268" max="11268" width="9" style="2" customWidth="1"/>
    <col min="11269" max="11269" width="17.5234375" style="2" customWidth="1"/>
    <col min="11270" max="11270" width="39.5234375" style="2" customWidth="1"/>
    <col min="11271" max="11271" width="13.41796875" style="2" customWidth="1"/>
    <col min="11272" max="11272" width="16.1015625" style="2" customWidth="1"/>
    <col min="11273" max="11273" width="16" style="2" customWidth="1"/>
    <col min="11274" max="11520" width="11.5234375" style="2"/>
    <col min="11521" max="11522" width="7.89453125" style="2" customWidth="1"/>
    <col min="11523" max="11523" width="7" style="2" customWidth="1"/>
    <col min="11524" max="11524" width="9" style="2" customWidth="1"/>
    <col min="11525" max="11525" width="17.5234375" style="2" customWidth="1"/>
    <col min="11526" max="11526" width="39.5234375" style="2" customWidth="1"/>
    <col min="11527" max="11527" width="13.41796875" style="2" customWidth="1"/>
    <col min="11528" max="11528" width="16.1015625" style="2" customWidth="1"/>
    <col min="11529" max="11529" width="16" style="2" customWidth="1"/>
    <col min="11530" max="11776" width="11.5234375" style="2"/>
    <col min="11777" max="11778" width="7.89453125" style="2" customWidth="1"/>
    <col min="11779" max="11779" width="7" style="2" customWidth="1"/>
    <col min="11780" max="11780" width="9" style="2" customWidth="1"/>
    <col min="11781" max="11781" width="17.5234375" style="2" customWidth="1"/>
    <col min="11782" max="11782" width="39.5234375" style="2" customWidth="1"/>
    <col min="11783" max="11783" width="13.41796875" style="2" customWidth="1"/>
    <col min="11784" max="11784" width="16.1015625" style="2" customWidth="1"/>
    <col min="11785" max="11785" width="16" style="2" customWidth="1"/>
    <col min="11786" max="12032" width="11.5234375" style="2"/>
    <col min="12033" max="12034" width="7.89453125" style="2" customWidth="1"/>
    <col min="12035" max="12035" width="7" style="2" customWidth="1"/>
    <col min="12036" max="12036" width="9" style="2" customWidth="1"/>
    <col min="12037" max="12037" width="17.5234375" style="2" customWidth="1"/>
    <col min="12038" max="12038" width="39.5234375" style="2" customWidth="1"/>
    <col min="12039" max="12039" width="13.41796875" style="2" customWidth="1"/>
    <col min="12040" max="12040" width="16.1015625" style="2" customWidth="1"/>
    <col min="12041" max="12041" width="16" style="2" customWidth="1"/>
    <col min="12042" max="12288" width="11.5234375" style="2"/>
    <col min="12289" max="12290" width="7.89453125" style="2" customWidth="1"/>
    <col min="12291" max="12291" width="7" style="2" customWidth="1"/>
    <col min="12292" max="12292" width="9" style="2" customWidth="1"/>
    <col min="12293" max="12293" width="17.5234375" style="2" customWidth="1"/>
    <col min="12294" max="12294" width="39.5234375" style="2" customWidth="1"/>
    <col min="12295" max="12295" width="13.41796875" style="2" customWidth="1"/>
    <col min="12296" max="12296" width="16.1015625" style="2" customWidth="1"/>
    <col min="12297" max="12297" width="16" style="2" customWidth="1"/>
    <col min="12298" max="12544" width="11.5234375" style="2"/>
    <col min="12545" max="12546" width="7.89453125" style="2" customWidth="1"/>
    <col min="12547" max="12547" width="7" style="2" customWidth="1"/>
    <col min="12548" max="12548" width="9" style="2" customWidth="1"/>
    <col min="12549" max="12549" width="17.5234375" style="2" customWidth="1"/>
    <col min="12550" max="12550" width="39.5234375" style="2" customWidth="1"/>
    <col min="12551" max="12551" width="13.41796875" style="2" customWidth="1"/>
    <col min="12552" max="12552" width="16.1015625" style="2" customWidth="1"/>
    <col min="12553" max="12553" width="16" style="2" customWidth="1"/>
    <col min="12554" max="12800" width="11.5234375" style="2"/>
    <col min="12801" max="12802" width="7.89453125" style="2" customWidth="1"/>
    <col min="12803" max="12803" width="7" style="2" customWidth="1"/>
    <col min="12804" max="12804" width="9" style="2" customWidth="1"/>
    <col min="12805" max="12805" width="17.5234375" style="2" customWidth="1"/>
    <col min="12806" max="12806" width="39.5234375" style="2" customWidth="1"/>
    <col min="12807" max="12807" width="13.41796875" style="2" customWidth="1"/>
    <col min="12808" max="12808" width="16.1015625" style="2" customWidth="1"/>
    <col min="12809" max="12809" width="16" style="2" customWidth="1"/>
    <col min="12810" max="13056" width="11.5234375" style="2"/>
    <col min="13057" max="13058" width="7.89453125" style="2" customWidth="1"/>
    <col min="13059" max="13059" width="7" style="2" customWidth="1"/>
    <col min="13060" max="13060" width="9" style="2" customWidth="1"/>
    <col min="13061" max="13061" width="17.5234375" style="2" customWidth="1"/>
    <col min="13062" max="13062" width="39.5234375" style="2" customWidth="1"/>
    <col min="13063" max="13063" width="13.41796875" style="2" customWidth="1"/>
    <col min="13064" max="13064" width="16.1015625" style="2" customWidth="1"/>
    <col min="13065" max="13065" width="16" style="2" customWidth="1"/>
    <col min="13066" max="13312" width="11.5234375" style="2"/>
    <col min="13313" max="13314" width="7.89453125" style="2" customWidth="1"/>
    <col min="13315" max="13315" width="7" style="2" customWidth="1"/>
    <col min="13316" max="13316" width="9" style="2" customWidth="1"/>
    <col min="13317" max="13317" width="17.5234375" style="2" customWidth="1"/>
    <col min="13318" max="13318" width="39.5234375" style="2" customWidth="1"/>
    <col min="13319" max="13319" width="13.41796875" style="2" customWidth="1"/>
    <col min="13320" max="13320" width="16.1015625" style="2" customWidth="1"/>
    <col min="13321" max="13321" width="16" style="2" customWidth="1"/>
    <col min="13322" max="13568" width="11.5234375" style="2"/>
    <col min="13569" max="13570" width="7.89453125" style="2" customWidth="1"/>
    <col min="13571" max="13571" width="7" style="2" customWidth="1"/>
    <col min="13572" max="13572" width="9" style="2" customWidth="1"/>
    <col min="13573" max="13573" width="17.5234375" style="2" customWidth="1"/>
    <col min="13574" max="13574" width="39.5234375" style="2" customWidth="1"/>
    <col min="13575" max="13575" width="13.41796875" style="2" customWidth="1"/>
    <col min="13576" max="13576" width="16.1015625" style="2" customWidth="1"/>
    <col min="13577" max="13577" width="16" style="2" customWidth="1"/>
    <col min="13578" max="13824" width="11.5234375" style="2"/>
    <col min="13825" max="13826" width="7.89453125" style="2" customWidth="1"/>
    <col min="13827" max="13827" width="7" style="2" customWidth="1"/>
    <col min="13828" max="13828" width="9" style="2" customWidth="1"/>
    <col min="13829" max="13829" width="17.5234375" style="2" customWidth="1"/>
    <col min="13830" max="13830" width="39.5234375" style="2" customWidth="1"/>
    <col min="13831" max="13831" width="13.41796875" style="2" customWidth="1"/>
    <col min="13832" max="13832" width="16.1015625" style="2" customWidth="1"/>
    <col min="13833" max="13833" width="16" style="2" customWidth="1"/>
    <col min="13834" max="14080" width="11.5234375" style="2"/>
    <col min="14081" max="14082" width="7.89453125" style="2" customWidth="1"/>
    <col min="14083" max="14083" width="7" style="2" customWidth="1"/>
    <col min="14084" max="14084" width="9" style="2" customWidth="1"/>
    <col min="14085" max="14085" width="17.5234375" style="2" customWidth="1"/>
    <col min="14086" max="14086" width="39.5234375" style="2" customWidth="1"/>
    <col min="14087" max="14087" width="13.41796875" style="2" customWidth="1"/>
    <col min="14088" max="14088" width="16.1015625" style="2" customWidth="1"/>
    <col min="14089" max="14089" width="16" style="2" customWidth="1"/>
    <col min="14090" max="14336" width="11.5234375" style="2"/>
    <col min="14337" max="14338" width="7.89453125" style="2" customWidth="1"/>
    <col min="14339" max="14339" width="7" style="2" customWidth="1"/>
    <col min="14340" max="14340" width="9" style="2" customWidth="1"/>
    <col min="14341" max="14341" width="17.5234375" style="2" customWidth="1"/>
    <col min="14342" max="14342" width="39.5234375" style="2" customWidth="1"/>
    <col min="14343" max="14343" width="13.41796875" style="2" customWidth="1"/>
    <col min="14344" max="14344" width="16.1015625" style="2" customWidth="1"/>
    <col min="14345" max="14345" width="16" style="2" customWidth="1"/>
    <col min="14346" max="14592" width="11.5234375" style="2"/>
    <col min="14593" max="14594" width="7.89453125" style="2" customWidth="1"/>
    <col min="14595" max="14595" width="7" style="2" customWidth="1"/>
    <col min="14596" max="14596" width="9" style="2" customWidth="1"/>
    <col min="14597" max="14597" width="17.5234375" style="2" customWidth="1"/>
    <col min="14598" max="14598" width="39.5234375" style="2" customWidth="1"/>
    <col min="14599" max="14599" width="13.41796875" style="2" customWidth="1"/>
    <col min="14600" max="14600" width="16.1015625" style="2" customWidth="1"/>
    <col min="14601" max="14601" width="16" style="2" customWidth="1"/>
    <col min="14602" max="14848" width="11.5234375" style="2"/>
    <col min="14849" max="14850" width="7.89453125" style="2" customWidth="1"/>
    <col min="14851" max="14851" width="7" style="2" customWidth="1"/>
    <col min="14852" max="14852" width="9" style="2" customWidth="1"/>
    <col min="14853" max="14853" width="17.5234375" style="2" customWidth="1"/>
    <col min="14854" max="14854" width="39.5234375" style="2" customWidth="1"/>
    <col min="14855" max="14855" width="13.41796875" style="2" customWidth="1"/>
    <col min="14856" max="14856" width="16.1015625" style="2" customWidth="1"/>
    <col min="14857" max="14857" width="16" style="2" customWidth="1"/>
    <col min="14858" max="15104" width="11.5234375" style="2"/>
    <col min="15105" max="15106" width="7.89453125" style="2" customWidth="1"/>
    <col min="15107" max="15107" width="7" style="2" customWidth="1"/>
    <col min="15108" max="15108" width="9" style="2" customWidth="1"/>
    <col min="15109" max="15109" width="17.5234375" style="2" customWidth="1"/>
    <col min="15110" max="15110" width="39.5234375" style="2" customWidth="1"/>
    <col min="15111" max="15111" width="13.41796875" style="2" customWidth="1"/>
    <col min="15112" max="15112" width="16.1015625" style="2" customWidth="1"/>
    <col min="15113" max="15113" width="16" style="2" customWidth="1"/>
    <col min="15114" max="15360" width="11.5234375" style="2"/>
    <col min="15361" max="15362" width="7.89453125" style="2" customWidth="1"/>
    <col min="15363" max="15363" width="7" style="2" customWidth="1"/>
    <col min="15364" max="15364" width="9" style="2" customWidth="1"/>
    <col min="15365" max="15365" width="17.5234375" style="2" customWidth="1"/>
    <col min="15366" max="15366" width="39.5234375" style="2" customWidth="1"/>
    <col min="15367" max="15367" width="13.41796875" style="2" customWidth="1"/>
    <col min="15368" max="15368" width="16.1015625" style="2" customWidth="1"/>
    <col min="15369" max="15369" width="16" style="2" customWidth="1"/>
    <col min="15370" max="15616" width="11.5234375" style="2"/>
    <col min="15617" max="15618" width="7.89453125" style="2" customWidth="1"/>
    <col min="15619" max="15619" width="7" style="2" customWidth="1"/>
    <col min="15620" max="15620" width="9" style="2" customWidth="1"/>
    <col min="15621" max="15621" width="17.5234375" style="2" customWidth="1"/>
    <col min="15622" max="15622" width="39.5234375" style="2" customWidth="1"/>
    <col min="15623" max="15623" width="13.41796875" style="2" customWidth="1"/>
    <col min="15624" max="15624" width="16.1015625" style="2" customWidth="1"/>
    <col min="15625" max="15625" width="16" style="2" customWidth="1"/>
    <col min="15626" max="15872" width="11.5234375" style="2"/>
    <col min="15873" max="15874" width="7.89453125" style="2" customWidth="1"/>
    <col min="15875" max="15875" width="7" style="2" customWidth="1"/>
    <col min="15876" max="15876" width="9" style="2" customWidth="1"/>
    <col min="15877" max="15877" width="17.5234375" style="2" customWidth="1"/>
    <col min="15878" max="15878" width="39.5234375" style="2" customWidth="1"/>
    <col min="15879" max="15879" width="13.41796875" style="2" customWidth="1"/>
    <col min="15880" max="15880" width="16.1015625" style="2" customWidth="1"/>
    <col min="15881" max="15881" width="16" style="2" customWidth="1"/>
    <col min="15882" max="16128" width="11.5234375" style="2"/>
    <col min="16129" max="16130" width="7.89453125" style="2" customWidth="1"/>
    <col min="16131" max="16131" width="7" style="2" customWidth="1"/>
    <col min="16132" max="16132" width="9" style="2" customWidth="1"/>
    <col min="16133" max="16133" width="17.5234375" style="2" customWidth="1"/>
    <col min="16134" max="16134" width="39.5234375" style="2" customWidth="1"/>
    <col min="16135" max="16135" width="13.41796875" style="2" customWidth="1"/>
    <col min="16136" max="16136" width="16.1015625" style="2" customWidth="1"/>
    <col min="16137" max="16137" width="16" style="2" customWidth="1"/>
    <col min="16138" max="16384" width="11.5234375" style="2"/>
  </cols>
  <sheetData>
    <row r="1" spans="1:9" ht="26.25" customHeight="1" thickBot="1" x14ac:dyDescent="0.45">
      <c r="A1" s="1" t="s">
        <v>4</v>
      </c>
      <c r="B1" s="1"/>
      <c r="C1" s="1"/>
      <c r="D1" s="1"/>
      <c r="E1" s="1" t="s">
        <v>5</v>
      </c>
      <c r="F1" s="1"/>
      <c r="G1" s="1"/>
      <c r="H1" s="1"/>
      <c r="I1" s="1"/>
    </row>
    <row r="2" spans="1:9" ht="15.75" customHeight="1" x14ac:dyDescent="0.4">
      <c r="A2" s="3"/>
      <c r="B2" s="4"/>
      <c r="C2" s="54" t="s">
        <v>31</v>
      </c>
      <c r="D2" s="56" t="s">
        <v>6</v>
      </c>
      <c r="E2" s="57"/>
      <c r="F2" s="58"/>
      <c r="G2" s="5"/>
      <c r="H2" s="6"/>
      <c r="I2" s="7"/>
    </row>
    <row r="3" spans="1:9" ht="15.75" customHeight="1" x14ac:dyDescent="0.4">
      <c r="A3" s="8"/>
      <c r="B3" s="9"/>
      <c r="C3" s="55"/>
      <c r="D3" s="59"/>
      <c r="E3" s="60"/>
      <c r="F3" s="61"/>
      <c r="G3" s="62" t="s">
        <v>9</v>
      </c>
      <c r="H3" s="64" t="s">
        <v>32</v>
      </c>
      <c r="I3" s="65"/>
    </row>
    <row r="4" spans="1:9" ht="15.75" customHeight="1" x14ac:dyDescent="0.4">
      <c r="A4" s="8"/>
      <c r="B4" s="9"/>
      <c r="C4" s="55"/>
      <c r="D4" s="68" t="s">
        <v>7</v>
      </c>
      <c r="E4" s="69"/>
      <c r="F4" s="70"/>
      <c r="G4" s="63"/>
      <c r="H4" s="66"/>
      <c r="I4" s="67"/>
    </row>
    <row r="5" spans="1:9" ht="25.5" customHeight="1" x14ac:dyDescent="0.4">
      <c r="A5" s="8"/>
      <c r="B5" s="9"/>
      <c r="C5" s="55"/>
      <c r="D5" s="71" t="s">
        <v>0</v>
      </c>
      <c r="E5" s="72"/>
      <c r="F5" s="73"/>
      <c r="G5" s="10">
        <v>1</v>
      </c>
      <c r="H5" s="74" t="s">
        <v>3</v>
      </c>
      <c r="I5" s="75"/>
    </row>
    <row r="6" spans="1:9" ht="21.75" customHeight="1" thickBot="1" x14ac:dyDescent="0.45">
      <c r="A6" s="8"/>
      <c r="B6" s="9"/>
      <c r="C6" s="9"/>
      <c r="D6" s="88" t="s">
        <v>8</v>
      </c>
      <c r="E6" s="89"/>
      <c r="F6" s="90"/>
      <c r="G6" s="91" t="s">
        <v>33</v>
      </c>
      <c r="H6" s="92"/>
      <c r="I6" s="93"/>
    </row>
    <row r="7" spans="1:9" ht="62.25" customHeight="1" thickBot="1" x14ac:dyDescent="0.45">
      <c r="A7" s="94" t="s">
        <v>11</v>
      </c>
      <c r="B7" s="95"/>
      <c r="C7" s="95"/>
      <c r="D7" s="96" t="s">
        <v>10</v>
      </c>
      <c r="E7" s="97"/>
      <c r="F7" s="97"/>
      <c r="G7" s="135" t="s">
        <v>34</v>
      </c>
      <c r="H7" s="136"/>
      <c r="I7" s="137"/>
    </row>
    <row r="8" spans="1:9" ht="9.75" customHeight="1" x14ac:dyDescent="0.4">
      <c r="A8" s="98" t="s">
        <v>12</v>
      </c>
      <c r="B8" s="99"/>
      <c r="C8" s="99"/>
      <c r="D8" s="99"/>
      <c r="E8" s="99"/>
      <c r="F8" s="99"/>
      <c r="G8" s="100"/>
      <c r="H8" s="100"/>
      <c r="I8" s="101"/>
    </row>
    <row r="9" spans="1:9" ht="14.25" customHeight="1" x14ac:dyDescent="0.4">
      <c r="A9" s="102"/>
      <c r="B9" s="100"/>
      <c r="C9" s="100"/>
      <c r="D9" s="100"/>
      <c r="E9" s="100"/>
      <c r="F9" s="100"/>
      <c r="G9" s="100"/>
      <c r="H9" s="100"/>
      <c r="I9" s="101"/>
    </row>
    <row r="10" spans="1:9" ht="14.25" customHeight="1" x14ac:dyDescent="0.4">
      <c r="A10" s="102"/>
      <c r="B10" s="100"/>
      <c r="C10" s="100"/>
      <c r="D10" s="100"/>
      <c r="E10" s="100"/>
      <c r="F10" s="100"/>
      <c r="G10" s="100"/>
      <c r="H10" s="100"/>
      <c r="I10" s="101"/>
    </row>
    <row r="11" spans="1:9" ht="9.6" customHeight="1" x14ac:dyDescent="0.4">
      <c r="A11" s="102"/>
      <c r="B11" s="100"/>
      <c r="C11" s="100"/>
      <c r="D11" s="100"/>
      <c r="E11" s="100"/>
      <c r="F11" s="100"/>
      <c r="G11" s="100"/>
      <c r="H11" s="100"/>
      <c r="I11" s="101"/>
    </row>
    <row r="12" spans="1:9" ht="12.75" customHeight="1" x14ac:dyDescent="0.4">
      <c r="A12" s="76" t="s">
        <v>15</v>
      </c>
      <c r="B12" s="77" t="s">
        <v>13</v>
      </c>
      <c r="C12" s="78"/>
      <c r="D12" s="78"/>
      <c r="E12" s="80" t="s">
        <v>16</v>
      </c>
      <c r="F12" s="80" t="s">
        <v>17</v>
      </c>
      <c r="G12" s="82" t="s">
        <v>18</v>
      </c>
      <c r="H12" s="83"/>
      <c r="I12" s="84"/>
    </row>
    <row r="13" spans="1:9" ht="41.25" customHeight="1" x14ac:dyDescent="0.4">
      <c r="A13" s="76"/>
      <c r="B13" s="79"/>
      <c r="C13" s="79"/>
      <c r="D13" s="79"/>
      <c r="E13" s="81"/>
      <c r="F13" s="81"/>
      <c r="G13" s="85"/>
      <c r="H13" s="86"/>
      <c r="I13" s="87"/>
    </row>
    <row r="14" spans="1:9" ht="52.5" customHeight="1" x14ac:dyDescent="0.4">
      <c r="A14" s="12">
        <v>1</v>
      </c>
      <c r="B14" s="103" t="s">
        <v>14</v>
      </c>
      <c r="C14" s="103"/>
      <c r="D14" s="103"/>
      <c r="E14" s="11">
        <f>[1]Sheet2!S13</f>
        <v>12</v>
      </c>
      <c r="F14" s="11">
        <f>G14/E14</f>
        <v>5</v>
      </c>
      <c r="G14" s="104">
        <f>[1]Sheet2!Q13</f>
        <v>60</v>
      </c>
      <c r="H14" s="104"/>
      <c r="I14" s="104"/>
    </row>
    <row r="15" spans="1:9" ht="52.5" customHeight="1" x14ac:dyDescent="0.4">
      <c r="A15" s="12">
        <v>2</v>
      </c>
      <c r="B15" s="103" t="s">
        <v>14</v>
      </c>
      <c r="C15" s="103"/>
      <c r="D15" s="103"/>
      <c r="E15" s="11">
        <f>[1]Sheet2!S14</f>
        <v>5</v>
      </c>
      <c r="F15" s="11">
        <f t="shared" ref="F15:F33" si="0">G15/E15</f>
        <v>7</v>
      </c>
      <c r="G15" s="104">
        <f>[1]Sheet2!Q14</f>
        <v>35</v>
      </c>
      <c r="H15" s="104"/>
      <c r="I15" s="104"/>
    </row>
    <row r="16" spans="1:9" ht="52.5" customHeight="1" x14ac:dyDescent="0.4">
      <c r="A16" s="12"/>
      <c r="B16" s="103"/>
      <c r="C16" s="103"/>
      <c r="D16" s="103"/>
      <c r="E16" s="11"/>
      <c r="F16" s="11"/>
      <c r="G16" s="104"/>
      <c r="H16" s="104"/>
      <c r="I16" s="104"/>
    </row>
    <row r="17" spans="1:9" ht="52.5" customHeight="1" x14ac:dyDescent="0.4">
      <c r="A17" s="12"/>
      <c r="B17" s="103"/>
      <c r="C17" s="103"/>
      <c r="D17" s="103"/>
      <c r="E17" s="11"/>
      <c r="F17" s="11"/>
      <c r="G17" s="104"/>
      <c r="H17" s="104"/>
      <c r="I17" s="104"/>
    </row>
    <row r="18" spans="1:9" ht="52.5" customHeight="1" x14ac:dyDescent="0.4">
      <c r="A18" s="12"/>
      <c r="B18" s="103"/>
      <c r="C18" s="103"/>
      <c r="D18" s="103"/>
      <c r="E18" s="11"/>
      <c r="F18" s="11"/>
      <c r="G18" s="104"/>
      <c r="H18" s="104"/>
      <c r="I18" s="104"/>
    </row>
    <row r="19" spans="1:9" ht="52.5" customHeight="1" x14ac:dyDescent="0.4">
      <c r="A19" s="12"/>
      <c r="B19" s="103"/>
      <c r="C19" s="103"/>
      <c r="D19" s="103"/>
      <c r="E19" s="13"/>
      <c r="F19" s="11"/>
      <c r="G19" s="104"/>
      <c r="H19" s="104"/>
      <c r="I19" s="104"/>
    </row>
    <row r="20" spans="1:9" ht="52.5" customHeight="1" x14ac:dyDescent="0.4">
      <c r="A20" s="12"/>
      <c r="B20" s="103"/>
      <c r="C20" s="103"/>
      <c r="D20" s="103"/>
      <c r="E20" s="13"/>
      <c r="F20" s="11"/>
      <c r="G20" s="104"/>
      <c r="H20" s="104"/>
      <c r="I20" s="104"/>
    </row>
    <row r="21" spans="1:9" ht="52.5" customHeight="1" x14ac:dyDescent="0.4">
      <c r="A21" s="12"/>
      <c r="B21" s="103"/>
      <c r="C21" s="103"/>
      <c r="D21" s="103"/>
      <c r="E21" s="13"/>
      <c r="F21" s="11"/>
      <c r="G21" s="104"/>
      <c r="H21" s="104"/>
      <c r="I21" s="104"/>
    </row>
    <row r="22" spans="1:9" ht="52.5" customHeight="1" x14ac:dyDescent="0.4">
      <c r="A22" s="12"/>
      <c r="B22" s="103"/>
      <c r="C22" s="103"/>
      <c r="D22" s="103"/>
      <c r="E22" s="13"/>
      <c r="F22" s="11"/>
      <c r="G22" s="104"/>
      <c r="H22" s="104"/>
      <c r="I22" s="104"/>
    </row>
    <row r="23" spans="1:9" ht="52.5" customHeight="1" x14ac:dyDescent="0.4">
      <c r="A23" s="12"/>
      <c r="B23" s="103"/>
      <c r="C23" s="103"/>
      <c r="D23" s="103"/>
      <c r="E23" s="13"/>
      <c r="F23" s="11"/>
      <c r="G23" s="104"/>
      <c r="H23" s="104"/>
      <c r="I23" s="104"/>
    </row>
    <row r="24" spans="1:9" ht="52.5" customHeight="1" x14ac:dyDescent="0.4">
      <c r="A24" s="12"/>
      <c r="B24" s="103"/>
      <c r="C24" s="103"/>
      <c r="D24" s="103"/>
      <c r="E24" s="13"/>
      <c r="F24" s="11"/>
      <c r="G24" s="104"/>
      <c r="H24" s="104"/>
      <c r="I24" s="104"/>
    </row>
    <row r="25" spans="1:9" ht="52.5" customHeight="1" x14ac:dyDescent="0.4">
      <c r="A25" s="12"/>
      <c r="B25" s="103"/>
      <c r="C25" s="103"/>
      <c r="D25" s="103"/>
      <c r="E25" s="13"/>
      <c r="F25" s="11"/>
      <c r="G25" s="104"/>
      <c r="H25" s="104"/>
      <c r="I25" s="104"/>
    </row>
    <row r="26" spans="1:9" ht="52.5" customHeight="1" x14ac:dyDescent="0.4">
      <c r="A26" s="12"/>
      <c r="B26" s="103"/>
      <c r="C26" s="103"/>
      <c r="D26" s="103"/>
      <c r="E26" s="13"/>
      <c r="F26" s="11"/>
      <c r="G26" s="104"/>
      <c r="H26" s="104"/>
      <c r="I26" s="104"/>
    </row>
    <row r="27" spans="1:9" ht="52.5" customHeight="1" x14ac:dyDescent="0.4">
      <c r="A27" s="12"/>
      <c r="B27" s="103"/>
      <c r="C27" s="103"/>
      <c r="D27" s="103"/>
      <c r="E27" s="13"/>
      <c r="F27" s="11"/>
      <c r="G27" s="104"/>
      <c r="H27" s="104"/>
      <c r="I27" s="104"/>
    </row>
    <row r="28" spans="1:9" ht="52.5" customHeight="1" x14ac:dyDescent="0.4">
      <c r="A28" s="12"/>
      <c r="B28" s="103"/>
      <c r="C28" s="103"/>
      <c r="D28" s="103"/>
      <c r="E28" s="13"/>
      <c r="F28" s="11"/>
      <c r="G28" s="104"/>
      <c r="H28" s="104"/>
      <c r="I28" s="104"/>
    </row>
    <row r="29" spans="1:9" ht="41.25" customHeight="1" x14ac:dyDescent="0.4">
      <c r="A29" s="12"/>
      <c r="B29" s="103"/>
      <c r="C29" s="103"/>
      <c r="D29" s="103"/>
      <c r="E29" s="13"/>
      <c r="F29" s="11"/>
      <c r="G29" s="104"/>
      <c r="H29" s="104"/>
      <c r="I29" s="104"/>
    </row>
    <row r="30" spans="1:9" ht="41.25" customHeight="1" x14ac:dyDescent="0.4">
      <c r="A30" s="12"/>
      <c r="B30" s="103"/>
      <c r="C30" s="103"/>
      <c r="D30" s="103"/>
      <c r="E30" s="13"/>
      <c r="F30" s="11"/>
      <c r="G30" s="104"/>
      <c r="H30" s="104"/>
      <c r="I30" s="104"/>
    </row>
    <row r="31" spans="1:9" ht="41.25" customHeight="1" x14ac:dyDescent="0.4">
      <c r="A31" s="12"/>
      <c r="B31" s="103"/>
      <c r="C31" s="103"/>
      <c r="D31" s="103"/>
      <c r="E31" s="13"/>
      <c r="F31" s="11"/>
      <c r="G31" s="104"/>
      <c r="H31" s="104"/>
      <c r="I31" s="104"/>
    </row>
    <row r="32" spans="1:9" ht="41.25" customHeight="1" x14ac:dyDescent="0.4">
      <c r="A32" s="12"/>
      <c r="B32" s="103"/>
      <c r="C32" s="103"/>
      <c r="D32" s="103"/>
      <c r="E32" s="13"/>
      <c r="F32" s="11"/>
      <c r="G32" s="104"/>
      <c r="H32" s="104"/>
      <c r="I32" s="104"/>
    </row>
    <row r="33" spans="1:9" ht="41.25" customHeight="1" x14ac:dyDescent="0.4">
      <c r="A33" s="12"/>
      <c r="B33" s="103"/>
      <c r="C33" s="103"/>
      <c r="D33" s="103"/>
      <c r="E33" s="13"/>
      <c r="F33" s="11"/>
      <c r="G33" s="104"/>
      <c r="H33" s="104"/>
      <c r="I33" s="104"/>
    </row>
    <row r="34" spans="1:9" customFormat="1" ht="51" customHeight="1" thickBot="1" x14ac:dyDescent="0.6">
      <c r="B34" s="105"/>
      <c r="C34" s="105"/>
      <c r="D34" s="105"/>
      <c r="E34" s="105"/>
      <c r="F34" s="106"/>
      <c r="G34" s="30" t="s">
        <v>19</v>
      </c>
      <c r="H34" s="107">
        <f>SUM(G14:I33)</f>
        <v>95</v>
      </c>
      <c r="I34" s="108"/>
    </row>
    <row r="35" spans="1:9" ht="36" customHeight="1" x14ac:dyDescent="0.4">
      <c r="A35" s="121" t="s">
        <v>36</v>
      </c>
      <c r="B35" s="122"/>
      <c r="C35" s="122"/>
      <c r="D35" s="122"/>
      <c r="E35" s="123"/>
      <c r="F35" s="115" t="s">
        <v>37</v>
      </c>
      <c r="G35" s="115"/>
      <c r="H35" s="115"/>
      <c r="I35" s="116"/>
    </row>
    <row r="36" spans="1:9" ht="23.25" customHeight="1" x14ac:dyDescent="0.4">
      <c r="F36" s="117"/>
      <c r="G36" s="117"/>
      <c r="H36" s="117"/>
      <c r="I36" s="118"/>
    </row>
    <row r="37" spans="1:9" ht="12.75" customHeight="1" x14ac:dyDescent="0.4">
      <c r="A37" s="124" t="s">
        <v>38</v>
      </c>
      <c r="B37" s="125"/>
      <c r="C37" s="125"/>
      <c r="D37" s="125"/>
      <c r="E37" s="126"/>
      <c r="F37" s="119"/>
      <c r="G37" s="119"/>
      <c r="H37" s="119"/>
      <c r="I37" s="120"/>
    </row>
    <row r="38" spans="1:9" ht="12.75" customHeight="1" x14ac:dyDescent="0.4">
      <c r="A38" s="31" t="s">
        <v>35</v>
      </c>
      <c r="B38" s="14"/>
      <c r="C38" s="15"/>
      <c r="D38" s="16"/>
      <c r="E38" s="127" t="s">
        <v>39</v>
      </c>
      <c r="F38" s="128"/>
      <c r="G38" s="128"/>
      <c r="H38" s="128"/>
      <c r="I38" s="129"/>
    </row>
    <row r="39" spans="1:9" x14ac:dyDescent="0.4">
      <c r="A39" s="32" t="s">
        <v>20</v>
      </c>
      <c r="B39" s="33"/>
      <c r="C39" s="33"/>
      <c r="D39" s="17"/>
      <c r="E39" s="130"/>
      <c r="F39" s="117"/>
      <c r="G39" s="117"/>
      <c r="H39" s="117"/>
      <c r="I39" s="118"/>
    </row>
    <row r="40" spans="1:9" x14ac:dyDescent="0.4">
      <c r="A40" s="132" t="s">
        <v>1</v>
      </c>
      <c r="B40" s="133"/>
      <c r="C40" s="133"/>
      <c r="D40" s="134"/>
      <c r="E40" s="130"/>
      <c r="F40" s="117"/>
      <c r="G40" s="117"/>
      <c r="H40" s="117"/>
      <c r="I40" s="118"/>
    </row>
    <row r="41" spans="1:9" x14ac:dyDescent="0.4">
      <c r="A41" s="32" t="s">
        <v>21</v>
      </c>
      <c r="B41" s="33"/>
      <c r="C41" s="33"/>
      <c r="D41" s="17"/>
      <c r="E41" s="130"/>
      <c r="F41" s="117"/>
      <c r="G41" s="117"/>
      <c r="H41" s="117"/>
      <c r="I41" s="118"/>
    </row>
    <row r="42" spans="1:9" x14ac:dyDescent="0.4">
      <c r="A42" s="34" t="s">
        <v>22</v>
      </c>
      <c r="B42" s="18"/>
      <c r="C42" s="18"/>
      <c r="D42" s="19"/>
      <c r="E42" s="131"/>
      <c r="F42" s="119"/>
      <c r="G42" s="119"/>
      <c r="H42" s="119"/>
      <c r="I42" s="120"/>
    </row>
    <row r="43" spans="1:9" ht="48" customHeight="1" x14ac:dyDescent="0.4">
      <c r="A43" s="109" t="s">
        <v>40</v>
      </c>
      <c r="B43" s="110"/>
      <c r="C43" s="110"/>
      <c r="D43" s="110"/>
      <c r="E43" s="110"/>
      <c r="F43" s="110"/>
      <c r="G43" s="110"/>
      <c r="H43" s="110"/>
      <c r="I43" s="111"/>
    </row>
    <row r="44" spans="1:9" ht="14.4" x14ac:dyDescent="0.55000000000000004">
      <c r="A44" s="20" t="s">
        <v>23</v>
      </c>
      <c r="B44" s="35"/>
      <c r="C44" s="35"/>
      <c r="D44" s="36"/>
      <c r="F44" s="37" t="s">
        <v>25</v>
      </c>
      <c r="G44"/>
      <c r="H44"/>
      <c r="I44" s="38"/>
    </row>
    <row r="45" spans="1:9" ht="14.4" x14ac:dyDescent="0.55000000000000004">
      <c r="A45" s="21"/>
      <c r="B45" s="35"/>
      <c r="C45" s="35"/>
      <c r="D45" s="39"/>
      <c r="F45" s="40"/>
      <c r="G45" s="40"/>
      <c r="H45" s="40"/>
      <c r="I45" s="38"/>
    </row>
    <row r="46" spans="1:9" x14ac:dyDescent="0.4">
      <c r="A46" s="22" t="s">
        <v>24</v>
      </c>
      <c r="B46" s="41"/>
      <c r="C46" s="41"/>
      <c r="D46" s="39"/>
      <c r="F46" s="36" t="s">
        <v>24</v>
      </c>
      <c r="G46" s="41"/>
      <c r="H46" s="41"/>
      <c r="I46" s="38"/>
    </row>
    <row r="47" spans="1:9" x14ac:dyDescent="0.4">
      <c r="A47" s="22"/>
      <c r="B47" s="41"/>
      <c r="C47" s="41"/>
      <c r="D47" s="39"/>
      <c r="F47" s="36"/>
      <c r="G47" s="41"/>
      <c r="H47" s="41"/>
      <c r="I47" s="38"/>
    </row>
    <row r="48" spans="1:9" x14ac:dyDescent="0.4">
      <c r="A48" s="112" t="s">
        <v>26</v>
      </c>
      <c r="B48" s="113"/>
      <c r="C48" s="113"/>
      <c r="D48" s="42"/>
      <c r="F48" s="36" t="s">
        <v>26</v>
      </c>
      <c r="G48" s="36"/>
      <c r="H48" s="36"/>
      <c r="I48" s="38"/>
    </row>
    <row r="49" spans="1:9" x14ac:dyDescent="0.4">
      <c r="A49" s="22"/>
      <c r="B49" s="36"/>
      <c r="C49" s="36"/>
      <c r="D49" s="42"/>
      <c r="F49" s="36"/>
      <c r="G49" s="36"/>
      <c r="H49" s="36"/>
      <c r="I49" s="38"/>
    </row>
    <row r="50" spans="1:9" x14ac:dyDescent="0.4">
      <c r="A50" s="23" t="s">
        <v>27</v>
      </c>
      <c r="B50" s="42"/>
      <c r="C50" s="42"/>
      <c r="D50" s="43"/>
      <c r="F50" s="42" t="s">
        <v>27</v>
      </c>
      <c r="G50" s="42"/>
      <c r="H50" s="42"/>
      <c r="I50" s="38"/>
    </row>
    <row r="51" spans="1:9" x14ac:dyDescent="0.4">
      <c r="A51" s="23"/>
      <c r="B51" s="42"/>
      <c r="C51" s="42"/>
      <c r="D51" s="43"/>
      <c r="F51" s="42"/>
      <c r="G51" s="42"/>
      <c r="H51" s="42"/>
      <c r="I51" s="38"/>
    </row>
    <row r="52" spans="1:9" x14ac:dyDescent="0.4">
      <c r="A52" s="112" t="s">
        <v>28</v>
      </c>
      <c r="B52" s="113"/>
      <c r="C52" s="113"/>
      <c r="D52" s="44"/>
      <c r="F52" s="36" t="s">
        <v>28</v>
      </c>
      <c r="G52" s="36"/>
      <c r="H52" s="36"/>
      <c r="I52" s="38"/>
    </row>
    <row r="53" spans="1:9" x14ac:dyDescent="0.4">
      <c r="A53" s="24"/>
      <c r="B53" s="45"/>
      <c r="C53" s="45"/>
      <c r="D53" s="44"/>
      <c r="F53" s="46"/>
      <c r="G53" s="45"/>
      <c r="H53" s="45"/>
      <c r="I53" s="38"/>
    </row>
    <row r="54" spans="1:9" x14ac:dyDescent="0.4">
      <c r="A54" s="114" t="s">
        <v>29</v>
      </c>
      <c r="B54" s="45"/>
      <c r="C54" s="45"/>
      <c r="D54" s="44"/>
      <c r="F54" s="47" t="s">
        <v>29</v>
      </c>
      <c r="G54" s="45"/>
      <c r="H54" s="45"/>
      <c r="I54" s="38"/>
    </row>
    <row r="55" spans="1:9" x14ac:dyDescent="0.4">
      <c r="A55" s="114"/>
      <c r="B55" s="45"/>
      <c r="C55" s="45"/>
      <c r="D55" s="44"/>
      <c r="F55" s="47"/>
      <c r="G55" s="45"/>
      <c r="H55" s="45"/>
      <c r="I55" s="38"/>
    </row>
    <row r="56" spans="1:9" ht="14.4" x14ac:dyDescent="0.55000000000000004">
      <c r="A56" s="25"/>
      <c r="B56" s="40"/>
      <c r="C56" s="40"/>
      <c r="D56" s="48"/>
      <c r="E56" s="49"/>
      <c r="F56" s="48"/>
      <c r="G56" s="50"/>
      <c r="I56" s="38"/>
    </row>
    <row r="57" spans="1:9" ht="14.4" x14ac:dyDescent="0.55000000000000004">
      <c r="A57" s="25" t="s">
        <v>2</v>
      </c>
      <c r="B57" s="40"/>
      <c r="C57" s="40"/>
      <c r="D57" s="48"/>
      <c r="E57" s="49"/>
      <c r="F57" s="48"/>
      <c r="G57" s="50"/>
      <c r="I57" s="38"/>
    </row>
    <row r="58" spans="1:9" ht="14.7" thickBot="1" x14ac:dyDescent="0.6">
      <c r="A58" s="26" t="s">
        <v>30</v>
      </c>
      <c r="B58" s="27"/>
      <c r="C58" s="27"/>
      <c r="D58" s="28"/>
      <c r="E58" s="29"/>
      <c r="F58" s="28"/>
      <c r="G58" s="51"/>
      <c r="H58" s="52"/>
      <c r="I58" s="53"/>
    </row>
  </sheetData>
  <mergeCells count="69">
    <mergeCell ref="A43:I43"/>
    <mergeCell ref="A48:C48"/>
    <mergeCell ref="A52:C52"/>
    <mergeCell ref="A54:A55"/>
    <mergeCell ref="F35:I37"/>
    <mergeCell ref="A35:E35"/>
    <mergeCell ref="A37:E37"/>
    <mergeCell ref="E38:I42"/>
    <mergeCell ref="A40:D40"/>
    <mergeCell ref="B32:D32"/>
    <mergeCell ref="G32:I32"/>
    <mergeCell ref="B33:D33"/>
    <mergeCell ref="G33:I33"/>
    <mergeCell ref="B34:F34"/>
    <mergeCell ref="H34:I34"/>
    <mergeCell ref="B29:D29"/>
    <mergeCell ref="G29:I29"/>
    <mergeCell ref="B30:D30"/>
    <mergeCell ref="G30:I30"/>
    <mergeCell ref="B31:D31"/>
    <mergeCell ref="G31:I31"/>
    <mergeCell ref="B26:D26"/>
    <mergeCell ref="G26:I26"/>
    <mergeCell ref="B27:D27"/>
    <mergeCell ref="G27:I27"/>
    <mergeCell ref="B28:D28"/>
    <mergeCell ref="G28:I28"/>
    <mergeCell ref="B23:D23"/>
    <mergeCell ref="G23:I23"/>
    <mergeCell ref="B24:D24"/>
    <mergeCell ref="G24:I24"/>
    <mergeCell ref="B25:D25"/>
    <mergeCell ref="G25:I25"/>
    <mergeCell ref="B20:D20"/>
    <mergeCell ref="G20:I20"/>
    <mergeCell ref="B21:D21"/>
    <mergeCell ref="G21:I21"/>
    <mergeCell ref="B22:D22"/>
    <mergeCell ref="G22:I22"/>
    <mergeCell ref="B17:D17"/>
    <mergeCell ref="G17:I17"/>
    <mergeCell ref="B18:D18"/>
    <mergeCell ref="G18:I18"/>
    <mergeCell ref="B19:D19"/>
    <mergeCell ref="G19:I19"/>
    <mergeCell ref="B14:D14"/>
    <mergeCell ref="G14:I14"/>
    <mergeCell ref="B15:D15"/>
    <mergeCell ref="G15:I15"/>
    <mergeCell ref="B16:D16"/>
    <mergeCell ref="G16:I16"/>
    <mergeCell ref="D6:F6"/>
    <mergeCell ref="G6:I6"/>
    <mergeCell ref="A7:C7"/>
    <mergeCell ref="D7:F7"/>
    <mergeCell ref="A8:I11"/>
    <mergeCell ref="G7:I7"/>
    <mergeCell ref="A12:A13"/>
    <mergeCell ref="B12:D13"/>
    <mergeCell ref="E12:E13"/>
    <mergeCell ref="F12:F13"/>
    <mergeCell ref="G12:I13"/>
    <mergeCell ref="C2:C5"/>
    <mergeCell ref="D2:F3"/>
    <mergeCell ref="G3:G4"/>
    <mergeCell ref="H3:I4"/>
    <mergeCell ref="D4:F4"/>
    <mergeCell ref="D5:F5"/>
    <mergeCell ref="H5:I5"/>
  </mergeCells>
  <conditionalFormatting sqref="F14:F33">
    <cfRule type="containsErrors" dxfId="0" priority="1">
      <formula>ISERROR(F14)</formula>
    </cfRule>
  </conditionalFormatting>
  <printOptions horizontalCentered="1" verticalCentered="1"/>
  <pageMargins left="0" right="0" top="0" bottom="0" header="0" footer="0"/>
  <pageSetup paperSize="9" scale="46" orientation="portrait" useFirstPageNumber="1" r:id="rId1"/>
  <headerFooter alignWithMargins="0"/>
  <drawing r:id="rId2"/>
</worksheet>
</file>

<file path=docMetadata/LabelInfo.xml><?xml version="1.0" encoding="utf-8"?>
<clbl:labelList xmlns:clbl="http://schemas.microsoft.com/office/2020/mipLabelMetadata">
  <clbl:label id="{6f879c5b-999e-4cf3-bce7-a91deff32fad}" enabled="1" method="Privileged" siteId="{a8b768c0-5b61-453e-9b93-5ec9175e38b6}"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PO Company A</vt:lpstr>
      <vt:lpstr>'PO Company 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Eduard Daniel Toma</dc:creator>
  <cp:lastModifiedBy>Maka Mchedlishvili</cp:lastModifiedBy>
  <cp:lastPrinted>2024-11-20T06:31:08Z</cp:lastPrinted>
  <dcterms:created xsi:type="dcterms:W3CDTF">2024-11-20T06:11:06Z</dcterms:created>
  <dcterms:modified xsi:type="dcterms:W3CDTF">2025-01-10T09:57:08Z</dcterms:modified>
</cp:coreProperties>
</file>